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1\Desktop\XOSE ПФУ\Статистика\M5 2020\"/>
    </mc:Choice>
  </mc:AlternateContent>
  <bookViews>
    <workbookView xWindow="0" yWindow="0" windowWidth="28800" windowHeight="12030"/>
  </bookViews>
  <sheets>
    <sheet name="FSI " sheetId="1" r:id="rId1"/>
  </sheets>
  <externalReferences>
    <externalReference r:id="rId2"/>
  </externalReferences>
  <definedNames>
    <definedName name="FrequencyList">'[1]Report Form'!$D$4:$D$20</definedName>
    <definedName name="PeriodList">'[1]Report Form'!$B$4:$B$34</definedName>
    <definedName name="Reporting_country_code">'[1]Report Form'!$M$2</definedName>
    <definedName name="Reporting_Country_Name">'[1]Report Form'!$M$3</definedName>
    <definedName name="Reporting_Currency_Code">'[1]Report Form'!$M$5</definedName>
    <definedName name="reporting_currency_name">'[1]Report Form'!$M$6</definedName>
    <definedName name="Reporting_scale_name">'[1]Report Form'!$M$7</definedName>
    <definedName name="_xlnm.Print_Area" localSheetId="0">'FSI '!$A$1:$G$93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<sst xmlns="http://schemas.openxmlformats.org/spreadsheetml/2006/main" count="98" uniqueCount="79">
  <si>
    <t>2019Q4</t>
  </si>
  <si>
    <t>2020M1</t>
  </si>
  <si>
    <t>2020M2</t>
  </si>
  <si>
    <t>2020M3</t>
  </si>
  <si>
    <t>2020M4</t>
  </si>
  <si>
    <t>2020M5</t>
  </si>
  <si>
    <t>Сapital to risk-weighted assets</t>
  </si>
  <si>
    <t>Сapital</t>
  </si>
  <si>
    <t>Risk-weighted assets</t>
  </si>
  <si>
    <t>Regulatory Tier 1 capital to risk-weighted assets</t>
  </si>
  <si>
    <t xml:space="preserve">Regulatory Tier 1 capital </t>
  </si>
  <si>
    <t xml:space="preserve">Nonperforming loans net of provisions to capital </t>
  </si>
  <si>
    <t>Nonperforming loans net of provisions</t>
  </si>
  <si>
    <t>Capital</t>
  </si>
  <si>
    <t>Nonperforming loans to total gross loans</t>
  </si>
  <si>
    <t>Nonperforming loans</t>
  </si>
  <si>
    <t>Total gross loans</t>
  </si>
  <si>
    <t>Sectoral distribution of loans to total loans</t>
  </si>
  <si>
    <t xml:space="preserve">Sectoral distribution of loans </t>
  </si>
  <si>
    <t>Residents</t>
  </si>
  <si>
    <t xml:space="preserve">Loans to Residents </t>
  </si>
  <si>
    <t>Loans to Deposit takers</t>
  </si>
  <si>
    <t>Loans to Central Bank</t>
  </si>
  <si>
    <t xml:space="preserve">Sectoral distribution of total loans: Other financial corporations </t>
  </si>
  <si>
    <t>Loans to Other financial corporations</t>
  </si>
  <si>
    <t>Loans to General government</t>
  </si>
  <si>
    <t>Loans to Nonfinancial corporations</t>
  </si>
  <si>
    <t>Loans to Other domestic sectors</t>
  </si>
  <si>
    <t>Nonresidents</t>
  </si>
  <si>
    <t>Loans to Nonresidents</t>
  </si>
  <si>
    <t>Return on assets</t>
  </si>
  <si>
    <t>Net income</t>
  </si>
  <si>
    <t>Total assets</t>
  </si>
  <si>
    <t>Return on equity</t>
  </si>
  <si>
    <t>Interest margin to gross income</t>
  </si>
  <si>
    <t>Interest margin</t>
  </si>
  <si>
    <t>Gross income</t>
  </si>
  <si>
    <t>Noninterest expenses to gross income</t>
  </si>
  <si>
    <t>Noninterest expenses</t>
  </si>
  <si>
    <t>Liquid assets to total assets</t>
  </si>
  <si>
    <t>Liquid assets</t>
  </si>
  <si>
    <t>Liquid assets to short-term liabilities</t>
  </si>
  <si>
    <t>Short-term liabilities</t>
  </si>
  <si>
    <t>Net open position in foreign exchange to capital</t>
  </si>
  <si>
    <t>Net open position in foreign exchange</t>
  </si>
  <si>
    <t>Encouraged FSIs</t>
  </si>
  <si>
    <t>Deposit takers</t>
  </si>
  <si>
    <t xml:space="preserve">Value of large exposures      </t>
  </si>
  <si>
    <t>Geographical distribution of loans to total loans</t>
  </si>
  <si>
    <t>Domestic economy</t>
  </si>
  <si>
    <t>Loans to Domestic economy</t>
  </si>
  <si>
    <t>Gross asset position in financial derivatives to capital</t>
  </si>
  <si>
    <t>Gross asset position in financial derivatives</t>
  </si>
  <si>
    <t>Gross liability position in financial derivatives to capital</t>
  </si>
  <si>
    <t>Gross liability position in financial derivatives</t>
  </si>
  <si>
    <t>Trading income to total income</t>
  </si>
  <si>
    <t>Trading and foreign exchange gains (losses)</t>
  </si>
  <si>
    <t>Personnel expenses to noninterest expenses</t>
  </si>
  <si>
    <t>Personnel expenses</t>
  </si>
  <si>
    <t>Customer deposits to total (noninterbank) loans</t>
  </si>
  <si>
    <t>Customer deposits</t>
  </si>
  <si>
    <t>Foreign-currency-denominated loans to total loans</t>
  </si>
  <si>
    <t>Foreign-currency-denominated loans</t>
  </si>
  <si>
    <t>Foreign-currency-denominated liabilities to total liabilities</t>
  </si>
  <si>
    <t>Foreign-currency-denominated liabilities</t>
  </si>
  <si>
    <t>Total liabilities</t>
  </si>
  <si>
    <t>Residential real estate loans to total gross loans</t>
  </si>
  <si>
    <t xml:space="preserve">Residential real estate loans </t>
  </si>
  <si>
    <t>billion UZS</t>
  </si>
  <si>
    <t>Main indicators</t>
  </si>
  <si>
    <t>Sectoral distribution of total loans : Deposit-takers</t>
  </si>
  <si>
    <t>Sectoral distribution of total loans : Central bank</t>
  </si>
  <si>
    <t>Sectoral distribution of total loans : General government</t>
  </si>
  <si>
    <t xml:space="preserve">Sectoral distribution of total loans : Nonfinancial corporations </t>
  </si>
  <si>
    <t>Sectoral distribution of total loans : Other domestic sectors</t>
  </si>
  <si>
    <t>Banking system stability indicators of the Republic of Uzbekistan as of June 1, 2020*</t>
  </si>
  <si>
    <t xml:space="preserve">*Data are compiled in accordance with the new IMF guidance on the compilation of Financial Soundness Indicators </t>
  </si>
  <si>
    <t xml:space="preserve">Large exposures to regulatory Tier 1 capital </t>
  </si>
  <si>
    <t>Regulatory Tier 1 capital to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</si>
</sst>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р_._-;\-* #,##0.00_р_._-;_-* &quot;-&quot;??_р_._-;_-@_-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2"/>
    </font>
    <font>
      <sz val="20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17"/>
      <name val="Times New Roman"/>
      <family val="1"/>
    </font>
    <font>
      <sz val="11"/>
      <name val="Times New Roman"/>
      <family val="1"/>
      <charset val="204"/>
    </font>
    <font>
      <b/>
      <sz val="1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  <charset val="204"/>
    </font>
    <font>
      <sz val="14"/>
      <color rgb="FF7030A0"/>
      <name val="Times New Roman"/>
      <family val="1"/>
      <charset val="204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EF0C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1" fillId="0" borderId="0"/>
  </cellStyleXfs>
  <cellXfs count="36">
    <xf numFmtId="0" fontId="0" fillId="0" borderId="0" xfId="0"/>
    <xf numFmtId="0" fontId="4" fillId="0" borderId="0" xfId="3" applyFont="1" applyProtection="1"/>
    <xf numFmtId="0" fontId="6" fillId="0" borderId="0" xfId="3" applyFont="1" applyAlignment="1" applyProtection="1">
      <alignment horizontal="center" vertical="center" wrapText="1"/>
    </xf>
    <xf numFmtId="0" fontId="7" fillId="0" borderId="0" xfId="3" applyFont="1" applyFill="1" applyAlignment="1" applyProtection="1">
      <alignment horizontal="center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/>
    </xf>
    <xf numFmtId="0" fontId="9" fillId="0" borderId="0" xfId="3" applyFont="1" applyAlignment="1" applyProtection="1">
      <alignment horizontal="center"/>
    </xf>
    <xf numFmtId="14" fontId="8" fillId="0" borderId="1" xfId="3" applyNumberFormat="1" applyFont="1" applyFill="1" applyBorder="1" applyAlignment="1" applyProtection="1">
      <alignment horizontal="center" vertical="center"/>
    </xf>
    <xf numFmtId="2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11" fillId="4" borderId="1" xfId="4" applyNumberFormat="1" applyFont="1" applyFill="1" applyBorder="1" applyAlignment="1" applyProtection="1">
      <alignment horizontal="center" vertical="center" wrapText="1"/>
      <protection locked="0"/>
    </xf>
    <xf numFmtId="164" fontId="12" fillId="0" borderId="1" xfId="4" applyNumberFormat="1" applyFont="1" applyFill="1" applyBorder="1" applyAlignment="1" applyProtection="1">
      <alignment horizontal="center" vertical="center" wrapText="1"/>
      <protection locked="0"/>
    </xf>
    <xf numFmtId="164" fontId="10" fillId="2" borderId="1" xfId="4" applyNumberFormat="1" applyFont="1" applyFill="1" applyBorder="1" applyAlignment="1" applyProtection="1">
      <alignment horizontal="center" vertical="center" wrapText="1"/>
    </xf>
    <xf numFmtId="165" fontId="10" fillId="2" borderId="1" xfId="1" applyFont="1" applyFill="1" applyBorder="1" applyAlignment="1" applyProtection="1">
      <alignment horizontal="center" vertical="center" wrapText="1"/>
    </xf>
    <xf numFmtId="2" fontId="11" fillId="3" borderId="1" xfId="4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3" applyNumberFormat="1" applyFont="1" applyProtection="1"/>
    <xf numFmtId="164" fontId="11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Protection="1"/>
    <xf numFmtId="4" fontId="14" fillId="6" borderId="0" xfId="5" applyNumberFormat="1" applyFont="1" applyFill="1" applyBorder="1" applyAlignment="1" applyProtection="1">
      <alignment horizontal="center" vertical="center"/>
    </xf>
    <xf numFmtId="4" fontId="14" fillId="0" borderId="0" xfId="5" applyNumberFormat="1" applyFont="1" applyFill="1" applyBorder="1" applyAlignment="1" applyProtection="1">
      <alignment horizontal="center" vertical="center"/>
    </xf>
    <xf numFmtId="2" fontId="11" fillId="2" borderId="1" xfId="4" applyNumberFormat="1" applyFont="1" applyFill="1" applyBorder="1" applyAlignment="1" applyProtection="1">
      <alignment horizontal="center" vertical="center"/>
    </xf>
    <xf numFmtId="164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4" applyNumberFormat="1" applyFont="1" applyFill="1" applyBorder="1" applyAlignment="1" applyProtection="1">
      <alignment horizontal="center" vertical="center" wrapText="1"/>
    </xf>
    <xf numFmtId="166" fontId="11" fillId="4" borderId="1" xfId="4" applyNumberFormat="1" applyFont="1" applyFill="1" applyBorder="1" applyAlignment="1" applyProtection="1">
      <alignment horizontal="center" vertical="center" wrapText="1"/>
      <protection locked="0"/>
    </xf>
    <xf numFmtId="164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9" fillId="0" borderId="0" xfId="3" applyNumberFormat="1" applyFont="1" applyFill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</xf>
    <xf numFmtId="0" fontId="6" fillId="0" borderId="0" xfId="3" applyFont="1" applyAlignment="1" applyProtection="1">
      <alignment horizontal="left" wrapText="1" indent="2"/>
    </xf>
    <xf numFmtId="0" fontId="10" fillId="0" borderId="1" xfId="4" applyFont="1" applyFill="1" applyBorder="1" applyAlignment="1" applyProtection="1">
      <alignment horizontal="left" vertical="center" wrapText="1" indent="2"/>
    </xf>
    <xf numFmtId="0" fontId="11" fillId="0" borderId="1" xfId="4" applyFont="1" applyFill="1" applyBorder="1" applyAlignment="1" applyProtection="1">
      <alignment horizontal="left" vertical="center" wrapText="1" indent="2"/>
    </xf>
    <xf numFmtId="0" fontId="10" fillId="2" borderId="1" xfId="4" applyFont="1" applyFill="1" applyBorder="1" applyAlignment="1" applyProtection="1">
      <alignment horizontal="left" vertical="center" wrapText="1" indent="2"/>
    </xf>
    <xf numFmtId="0" fontId="11" fillId="5" borderId="1" xfId="4" applyFont="1" applyFill="1" applyBorder="1" applyAlignment="1" applyProtection="1">
      <alignment horizontal="left" vertical="center" wrapText="1" indent="2"/>
    </xf>
    <xf numFmtId="0" fontId="15" fillId="0" borderId="0" xfId="3" applyFont="1" applyFill="1" applyAlignment="1" applyProtection="1">
      <alignment horizontal="left" wrapText="1" indent="2"/>
    </xf>
    <xf numFmtId="0" fontId="10" fillId="0" borderId="1" xfId="4" applyFont="1" applyFill="1" applyBorder="1" applyAlignment="1" applyProtection="1">
      <alignment horizontal="left" vertical="center" wrapText="1" indent="2"/>
    </xf>
    <xf numFmtId="0" fontId="3" fillId="0" borderId="0" xfId="3" applyFont="1" applyAlignment="1" applyProtection="1">
      <alignment horizontal="center" vertical="center" wrapText="1"/>
    </xf>
    <xf numFmtId="0" fontId="5" fillId="0" borderId="2" xfId="6" applyFont="1" applyFill="1" applyBorder="1" applyAlignment="1" applyProtection="1">
      <alignment horizontal="left" vertical="center" wrapText="1"/>
    </xf>
  </cellXfs>
  <cellStyles count="7">
    <cellStyle name="Normal" xfId="3"/>
    <cellStyle name="Normal 2" xfId="4"/>
    <cellStyle name="Обычный" xfId="0" builtinId="0"/>
    <cellStyle name="Обычный 13" xfId="5"/>
    <cellStyle name="Обычный 4 6 2" xfId="6"/>
    <cellStyle name="Процентный" xfId="2" builtinId="5"/>
    <cellStyle name="Финансовый" xfId="1" builtinId="3"/>
  </cellStyles>
  <dxfs count="8"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b/>
        <i val="0"/>
        <color auto="1"/>
      </font>
      <fill>
        <patternFill>
          <bgColor indexed="52"/>
        </patternFill>
      </fill>
    </dxf>
    <dxf>
      <font>
        <b/>
        <i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Users\SHERIP~1\AppData\Local\Temp\notesFEFB73\FSI%20table%20attachments\927FS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 1"/>
      <sheetName val="Report Form"/>
    </sheetNames>
    <sheetDataSet>
      <sheetData sheetId="0" refreshError="1"/>
      <sheetData sheetId="1" refreshError="1"/>
      <sheetData sheetId="2" refreshError="1">
        <row r="2">
          <cell r="M2" t="str">
            <v>927</v>
          </cell>
        </row>
        <row r="3">
          <cell r="M3" t="str">
            <v>Uzbekistan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Billion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="70" zoomScaleNormal="100" zoomScaleSheetLayoutView="70" workbookViewId="0">
      <pane xSplit="1" ySplit="4" topLeftCell="B44" activePane="bottomRight" state="frozen"/>
      <selection activeCell="H69" sqref="H69:K82"/>
      <selection pane="topRight" activeCell="H69" sqref="H69:K82"/>
      <selection pane="bottomLeft" activeCell="H69" sqref="H69:K82"/>
      <selection pane="bottomRight" activeCell="J59" sqref="J59"/>
    </sheetView>
  </sheetViews>
  <sheetFormatPr defaultRowHeight="15" x14ac:dyDescent="0.25"/>
  <cols>
    <col min="1" max="1" width="74.42578125" style="32" customWidth="1"/>
    <col min="2" max="7" width="22.140625" style="26" customWidth="1"/>
    <col min="8" max="16384" width="9.140625" style="1"/>
  </cols>
  <sheetData>
    <row r="1" spans="1:7" ht="54.75" customHeight="1" x14ac:dyDescent="0.25">
      <c r="A1" s="34" t="s">
        <v>75</v>
      </c>
      <c r="B1" s="34"/>
      <c r="C1" s="34"/>
      <c r="D1" s="34"/>
      <c r="E1" s="34"/>
      <c r="F1" s="34"/>
      <c r="G1" s="34"/>
    </row>
    <row r="2" spans="1:7" ht="17.25" customHeight="1" x14ac:dyDescent="0.35">
      <c r="A2" s="27"/>
      <c r="B2" s="2"/>
      <c r="C2" s="2"/>
      <c r="D2" s="2"/>
      <c r="E2" s="2"/>
      <c r="F2" s="3"/>
      <c r="G2" s="3" t="s">
        <v>68</v>
      </c>
    </row>
    <row r="3" spans="1:7" s="6" customFormat="1" ht="18" customHeight="1" x14ac:dyDescent="0.2">
      <c r="A3" s="33" t="s">
        <v>69</v>
      </c>
      <c r="B3" s="4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ht="20.25" customHeight="1" x14ac:dyDescent="0.25">
      <c r="A4" s="33"/>
      <c r="B4" s="7">
        <v>43830</v>
      </c>
      <c r="C4" s="7">
        <v>43861</v>
      </c>
      <c r="D4" s="7">
        <v>43889</v>
      </c>
      <c r="E4" s="7">
        <v>43921</v>
      </c>
      <c r="F4" s="7">
        <v>43951</v>
      </c>
      <c r="G4" s="7">
        <v>43982</v>
      </c>
    </row>
    <row r="5" spans="1:7" ht="25.5" customHeight="1" x14ac:dyDescent="0.25">
      <c r="A5" s="28" t="s">
        <v>6</v>
      </c>
      <c r="B5" s="8">
        <v>23.523360278844059</v>
      </c>
      <c r="C5" s="8">
        <v>23.406201429559598</v>
      </c>
      <c r="D5" s="8">
        <v>22.897861672959724</v>
      </c>
      <c r="E5" s="8">
        <v>22.225031087144085</v>
      </c>
      <c r="F5" s="8">
        <v>21.382527553954432</v>
      </c>
      <c r="G5" s="8">
        <v>20.773991476267316</v>
      </c>
    </row>
    <row r="6" spans="1:7" ht="25.5" customHeight="1" x14ac:dyDescent="0.25">
      <c r="A6" s="29" t="s">
        <v>7</v>
      </c>
      <c r="B6" s="9">
        <v>52466.762767749708</v>
      </c>
      <c r="C6" s="9">
        <v>53661.97471643467</v>
      </c>
      <c r="D6" s="9">
        <v>53780.226516487557</v>
      </c>
      <c r="E6" s="9">
        <v>53824.178996939729</v>
      </c>
      <c r="F6" s="9">
        <v>54577.821241226309</v>
      </c>
      <c r="G6" s="9">
        <v>54849.674297513644</v>
      </c>
    </row>
    <row r="7" spans="1:7" ht="25.5" customHeight="1" x14ac:dyDescent="0.25">
      <c r="A7" s="29" t="s">
        <v>8</v>
      </c>
      <c r="B7" s="9">
        <v>223041.10529198567</v>
      </c>
      <c r="C7" s="9">
        <v>229263.91912813831</v>
      </c>
      <c r="D7" s="9">
        <v>234870.0821264768</v>
      </c>
      <c r="E7" s="9">
        <v>242178.19442364672</v>
      </c>
      <c r="F7" s="9">
        <v>255244.94755594424</v>
      </c>
      <c r="G7" s="9">
        <v>264030.5035273321</v>
      </c>
    </row>
    <row r="8" spans="1:7" ht="25.5" customHeight="1" x14ac:dyDescent="0.25">
      <c r="A8" s="28" t="s">
        <v>9</v>
      </c>
      <c r="B8" s="8">
        <v>19.574525585248146</v>
      </c>
      <c r="C8" s="8">
        <v>20.983103757862835</v>
      </c>
      <c r="D8" s="8">
        <v>20.39928452198507</v>
      </c>
      <c r="E8" s="8">
        <v>19.714968115782622</v>
      </c>
      <c r="F8" s="8">
        <v>18.79725128838604</v>
      </c>
      <c r="G8" s="8">
        <v>18.17236038677369</v>
      </c>
    </row>
    <row r="9" spans="1:7" ht="25.5" customHeight="1" x14ac:dyDescent="0.25">
      <c r="A9" s="29" t="s">
        <v>10</v>
      </c>
      <c r="B9" s="9">
        <v>43659.238221</v>
      </c>
      <c r="C9" s="9">
        <v>48106.686029999997</v>
      </c>
      <c r="D9" s="9">
        <v>47911.816310000002</v>
      </c>
      <c r="E9" s="9">
        <v>47745.353814000002</v>
      </c>
      <c r="F9" s="9">
        <v>47979.034193</v>
      </c>
      <c r="G9" s="9">
        <v>47980.574632000003</v>
      </c>
    </row>
    <row r="10" spans="1:7" ht="25.5" customHeight="1" x14ac:dyDescent="0.25">
      <c r="A10" s="29" t="s">
        <v>8</v>
      </c>
      <c r="B10" s="9">
        <v>223041.10529198567</v>
      </c>
      <c r="C10" s="9">
        <v>229263.91912813831</v>
      </c>
      <c r="D10" s="9">
        <v>234870.0821264768</v>
      </c>
      <c r="E10" s="9">
        <v>242178.19442364672</v>
      </c>
      <c r="F10" s="9">
        <v>255244.94755594424</v>
      </c>
      <c r="G10" s="9">
        <v>264030.5035273321</v>
      </c>
    </row>
    <row r="11" spans="1:7" ht="25.5" customHeight="1" x14ac:dyDescent="0.25">
      <c r="A11" s="28" t="s">
        <v>11</v>
      </c>
      <c r="B11" s="8">
        <v>2.6183783418870177</v>
      </c>
      <c r="C11" s="8">
        <v>2.8882363073480559</v>
      </c>
      <c r="D11" s="8">
        <v>3.5139737193569305</v>
      </c>
      <c r="E11" s="8">
        <v>4.3866985414384958</v>
      </c>
      <c r="F11" s="8">
        <v>4.5696631402282808</v>
      </c>
      <c r="G11" s="8">
        <v>4.193030998735126</v>
      </c>
    </row>
    <row r="12" spans="1:7" ht="25.5" customHeight="1" x14ac:dyDescent="0.25">
      <c r="A12" s="29" t="s">
        <v>12</v>
      </c>
      <c r="B12" s="9">
        <v>1373.7783529999999</v>
      </c>
      <c r="C12" s="9">
        <v>1549.8846370000001</v>
      </c>
      <c r="D12" s="9">
        <v>1889.823026</v>
      </c>
      <c r="E12" s="9">
        <v>2361.1044750000001</v>
      </c>
      <c r="F12" s="9">
        <v>2494.0225799999998</v>
      </c>
      <c r="G12" s="9">
        <v>2299.8638460000002</v>
      </c>
    </row>
    <row r="13" spans="1:7" ht="25.5" customHeight="1" x14ac:dyDescent="0.25">
      <c r="A13" s="29" t="s">
        <v>13</v>
      </c>
      <c r="B13" s="9">
        <v>52466.762767749708</v>
      </c>
      <c r="C13" s="9">
        <v>53661.97471643467</v>
      </c>
      <c r="D13" s="9">
        <v>53780.226516487557</v>
      </c>
      <c r="E13" s="9">
        <v>53824.178996939729</v>
      </c>
      <c r="F13" s="9">
        <v>54577.821241226309</v>
      </c>
      <c r="G13" s="9">
        <v>54849.674297513644</v>
      </c>
    </row>
    <row r="14" spans="1:7" ht="25.5" customHeight="1" x14ac:dyDescent="0.25">
      <c r="A14" s="28" t="s">
        <v>14</v>
      </c>
      <c r="B14" s="8">
        <v>1.4785004207003891</v>
      </c>
      <c r="C14" s="8">
        <v>1.8265001931396165</v>
      </c>
      <c r="D14" s="8">
        <v>2.0667858248180879</v>
      </c>
      <c r="E14" s="8">
        <v>2.2296728106227013</v>
      </c>
      <c r="F14" s="8">
        <v>2.2052412106405215</v>
      </c>
      <c r="G14" s="8">
        <v>2.2522379291790795</v>
      </c>
    </row>
    <row r="15" spans="1:7" ht="25.5" customHeight="1" x14ac:dyDescent="0.25">
      <c r="A15" s="29" t="s">
        <v>15</v>
      </c>
      <c r="B15" s="9">
        <v>3169.0813419999999</v>
      </c>
      <c r="C15" s="9">
        <v>3939.8631359999999</v>
      </c>
      <c r="D15" s="9">
        <v>4519.9155250000003</v>
      </c>
      <c r="E15" s="9">
        <v>5021.2036049999997</v>
      </c>
      <c r="F15" s="9">
        <v>5217.4589450000003</v>
      </c>
      <c r="G15" s="9">
        <v>5473.687347</v>
      </c>
    </row>
    <row r="16" spans="1:7" ht="25.5" customHeight="1" x14ac:dyDescent="0.25">
      <c r="A16" s="29" t="s">
        <v>16</v>
      </c>
      <c r="B16" s="10">
        <v>214344.29761600986</v>
      </c>
      <c r="C16" s="10">
        <v>215705.59646247129</v>
      </c>
      <c r="D16" s="10">
        <v>218692.98070097947</v>
      </c>
      <c r="E16" s="10">
        <v>225199.12253841772</v>
      </c>
      <c r="F16" s="10">
        <v>236593.57170658748</v>
      </c>
      <c r="G16" s="10">
        <v>243033.26376334979</v>
      </c>
    </row>
    <row r="17" spans="1:9" ht="25.5" customHeight="1" x14ac:dyDescent="0.25">
      <c r="A17" s="30" t="s">
        <v>17</v>
      </c>
      <c r="B17" s="11"/>
      <c r="C17" s="11"/>
      <c r="D17" s="11"/>
      <c r="E17" s="11"/>
      <c r="F17" s="11"/>
      <c r="G17" s="11"/>
    </row>
    <row r="18" spans="1:9" ht="25.5" customHeight="1" x14ac:dyDescent="0.25">
      <c r="A18" s="30" t="s">
        <v>18</v>
      </c>
      <c r="B18" s="12"/>
      <c r="C18" s="12"/>
      <c r="D18" s="12"/>
      <c r="E18" s="12"/>
      <c r="F18" s="12"/>
      <c r="G18" s="12"/>
    </row>
    <row r="19" spans="1:9" ht="25.5" customHeight="1" x14ac:dyDescent="0.25">
      <c r="A19" s="31" t="s">
        <v>19</v>
      </c>
      <c r="B19" s="13">
        <v>99.986904565994919</v>
      </c>
      <c r="C19" s="13">
        <v>99.984884006114612</v>
      </c>
      <c r="D19" s="13">
        <v>99.984779687313292</v>
      </c>
      <c r="E19" s="13">
        <v>99.985593279737955</v>
      </c>
      <c r="F19" s="13">
        <v>99.973351009887708</v>
      </c>
      <c r="G19" s="13">
        <v>99.973779333381145</v>
      </c>
      <c r="I19" s="14"/>
    </row>
    <row r="20" spans="1:9" ht="25.5" customHeight="1" x14ac:dyDescent="0.25">
      <c r="A20" s="31" t="s">
        <v>20</v>
      </c>
      <c r="B20" s="11">
        <v>214316.22829997196</v>
      </c>
      <c r="C20" s="11">
        <v>215672.99041769956</v>
      </c>
      <c r="D20" s="11">
        <v>218659.6949454929</v>
      </c>
      <c r="E20" s="11">
        <v>225166.67873080101</v>
      </c>
      <c r="F20" s="11">
        <v>236530.52190905705</v>
      </c>
      <c r="G20" s="11">
        <v>242969.53882148548</v>
      </c>
      <c r="I20" s="14"/>
    </row>
    <row r="21" spans="1:9" ht="25.5" customHeight="1" x14ac:dyDescent="0.25">
      <c r="A21" s="31" t="s">
        <v>70</v>
      </c>
      <c r="B21" s="13">
        <v>0.7301019156562909</v>
      </c>
      <c r="C21" s="13">
        <v>0.7234016467914236</v>
      </c>
      <c r="D21" s="13">
        <v>0.71154262961322867</v>
      </c>
      <c r="E21" s="13">
        <v>0.69100132783099211</v>
      </c>
      <c r="F21" s="13">
        <v>0.68123601696148017</v>
      </c>
      <c r="G21" s="13">
        <v>0.66588484232049716</v>
      </c>
      <c r="I21" s="14"/>
    </row>
    <row r="22" spans="1:9" s="16" customFormat="1" ht="25.5" customHeight="1" x14ac:dyDescent="0.25">
      <c r="A22" s="29" t="s">
        <v>21</v>
      </c>
      <c r="B22" s="15">
        <v>1564.93182299451</v>
      </c>
      <c r="C22" s="15">
        <v>1560.4178370307802</v>
      </c>
      <c r="D22" s="15">
        <v>1556.0937856593</v>
      </c>
      <c r="E22" s="15">
        <v>1556.1289270042096</v>
      </c>
      <c r="F22" s="15">
        <v>1611.7606242808599</v>
      </c>
      <c r="G22" s="15">
        <v>1618.3216651969399</v>
      </c>
      <c r="I22" s="14"/>
    </row>
    <row r="23" spans="1:9" ht="25.5" customHeight="1" x14ac:dyDescent="0.25">
      <c r="A23" s="31" t="s">
        <v>71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I23" s="14"/>
    </row>
    <row r="24" spans="1:9" s="16" customFormat="1" ht="25.5" customHeight="1" x14ac:dyDescent="0.25">
      <c r="A24" s="29" t="s">
        <v>22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I24" s="14"/>
    </row>
    <row r="25" spans="1:9" ht="25.5" customHeight="1" x14ac:dyDescent="0.25">
      <c r="A25" s="31" t="s">
        <v>23</v>
      </c>
      <c r="B25" s="13">
        <v>0.20178106505389717</v>
      </c>
      <c r="C25" s="13">
        <v>0.20426984390258499</v>
      </c>
      <c r="D25" s="13">
        <v>0.21102500563260329</v>
      </c>
      <c r="E25" s="13">
        <v>0.21814398464998636</v>
      </c>
      <c r="F25" s="13">
        <v>0.20684766521960582</v>
      </c>
      <c r="G25" s="13">
        <v>0.19633063157095929</v>
      </c>
      <c r="I25" s="14"/>
    </row>
    <row r="26" spans="1:9" s="16" customFormat="1" ht="25.5" customHeight="1" x14ac:dyDescent="0.25">
      <c r="A26" s="29" t="s">
        <v>24</v>
      </c>
      <c r="B26" s="15">
        <v>432.50620661187997</v>
      </c>
      <c r="C26" s="15">
        <v>440.62148518303002</v>
      </c>
      <c r="D26" s="15">
        <v>461.49687484235</v>
      </c>
      <c r="E26" s="15">
        <v>491.25833930210996</v>
      </c>
      <c r="F26" s="15">
        <v>489.38827913475006</v>
      </c>
      <c r="G26" s="15">
        <v>477.14874167409994</v>
      </c>
      <c r="I26" s="14"/>
    </row>
    <row r="27" spans="1:9" ht="25.5" customHeight="1" x14ac:dyDescent="0.25">
      <c r="A27" s="31" t="s">
        <v>72</v>
      </c>
      <c r="B27" s="13">
        <v>4.0483573960833565</v>
      </c>
      <c r="C27" s="13">
        <v>3.7060195299159435</v>
      </c>
      <c r="D27" s="13">
        <v>3.4630595668489375</v>
      </c>
      <c r="E27" s="13">
        <v>3.3752774568427393</v>
      </c>
      <c r="F27" s="13">
        <v>3.357829550191783</v>
      </c>
      <c r="G27" s="13">
        <v>3.1943432754370815</v>
      </c>
      <c r="I27" s="14"/>
    </row>
    <row r="28" spans="1:9" s="16" customFormat="1" ht="25.5" customHeight="1" x14ac:dyDescent="0.25">
      <c r="A28" s="29" t="s">
        <v>25</v>
      </c>
      <c r="B28" s="15">
        <v>8677.4232256206597</v>
      </c>
      <c r="C28" s="15">
        <v>7994.0915320208605</v>
      </c>
      <c r="D28" s="15">
        <v>7573.4681901923695</v>
      </c>
      <c r="E28" s="15">
        <v>7601.0952160468705</v>
      </c>
      <c r="F28" s="15">
        <v>7944.4088646179798</v>
      </c>
      <c r="G28" s="15">
        <v>7763.3167180998307</v>
      </c>
      <c r="I28" s="14"/>
    </row>
    <row r="29" spans="1:9" ht="25.5" customHeight="1" x14ac:dyDescent="0.25">
      <c r="A29" s="31" t="s">
        <v>73</v>
      </c>
      <c r="B29" s="13">
        <v>74.561439881217737</v>
      </c>
      <c r="C29" s="13">
        <v>74.670143494309727</v>
      </c>
      <c r="D29" s="13">
        <v>74.566987190820853</v>
      </c>
      <c r="E29" s="13">
        <v>74.647805169653353</v>
      </c>
      <c r="F29" s="13">
        <v>75.513044998478733</v>
      </c>
      <c r="G29" s="13">
        <v>75.794751184234116</v>
      </c>
      <c r="I29" s="14"/>
    </row>
    <row r="30" spans="1:9" s="16" customFormat="1" ht="25.5" customHeight="1" x14ac:dyDescent="0.25">
      <c r="A30" s="29" t="s">
        <v>26</v>
      </c>
      <c r="B30" s="15">
        <v>159818.19460577966</v>
      </c>
      <c r="C30" s="15">
        <v>161067.678403784</v>
      </c>
      <c r="D30" s="15">
        <v>163072.7669065237</v>
      </c>
      <c r="E30" s="15">
        <v>168106.20223624699</v>
      </c>
      <c r="F30" s="15">
        <v>178659.01026630346</v>
      </c>
      <c r="G30" s="15">
        <v>184206.45756435441</v>
      </c>
      <c r="I30" s="14"/>
    </row>
    <row r="31" spans="1:9" ht="25.5" customHeight="1" x14ac:dyDescent="0.25">
      <c r="A31" s="31" t="s">
        <v>74</v>
      </c>
      <c r="B31" s="13">
        <v>20.445224307983622</v>
      </c>
      <c r="C31" s="13">
        <v>20.681049491194912</v>
      </c>
      <c r="D31" s="13">
        <v>21.032165294397643</v>
      </c>
      <c r="E31" s="13">
        <v>21.053365340760863</v>
      </c>
      <c r="F31" s="13">
        <v>20.214392779036107</v>
      </c>
      <c r="G31" s="13">
        <v>20.122469399818474</v>
      </c>
      <c r="I31" s="14"/>
    </row>
    <row r="32" spans="1:9" s="16" customFormat="1" ht="25.5" customHeight="1" x14ac:dyDescent="0.25">
      <c r="A32" s="29" t="s">
        <v>27</v>
      </c>
      <c r="B32" s="15">
        <v>43823.172438965201</v>
      </c>
      <c r="C32" s="15">
        <v>44610.181159680869</v>
      </c>
      <c r="D32" s="15">
        <v>45995.869188275137</v>
      </c>
      <c r="E32" s="15">
        <v>47411.994012200819</v>
      </c>
      <c r="F32" s="15">
        <v>47825.953874720035</v>
      </c>
      <c r="G32" s="15">
        <v>48904.294132160183</v>
      </c>
      <c r="I32" s="14"/>
    </row>
    <row r="33" spans="1:9" ht="25.5" customHeight="1" x14ac:dyDescent="0.25">
      <c r="A33" s="31" t="s">
        <v>28</v>
      </c>
      <c r="B33" s="13">
        <v>1.309543400508147E-2</v>
      </c>
      <c r="C33" s="13">
        <v>1.5115993885412626E-2</v>
      </c>
      <c r="D33" s="13">
        <v>1.522031268671209E-2</v>
      </c>
      <c r="E33" s="13">
        <v>1.440672026204066E-2</v>
      </c>
      <c r="F33" s="13">
        <v>2.6648990112301724E-2</v>
      </c>
      <c r="G33" s="13">
        <v>2.6220666618871267E-2</v>
      </c>
      <c r="I33" s="14"/>
    </row>
    <row r="34" spans="1:9" s="16" customFormat="1" ht="25.5" customHeight="1" x14ac:dyDescent="0.25">
      <c r="A34" s="29" t="s">
        <v>29</v>
      </c>
      <c r="B34" s="15">
        <v>28.069316037959997</v>
      </c>
      <c r="C34" s="15">
        <v>32.606044771759997</v>
      </c>
      <c r="D34" s="15">
        <v>33.285755486580001</v>
      </c>
      <c r="E34" s="15">
        <v>32.443807616679997</v>
      </c>
      <c r="F34" s="15">
        <v>63.049797530429991</v>
      </c>
      <c r="G34" s="15">
        <v>63.724941864350015</v>
      </c>
      <c r="I34" s="14"/>
    </row>
    <row r="35" spans="1:9" s="16" customFormat="1" ht="25.5" customHeight="1" x14ac:dyDescent="0.25">
      <c r="A35" s="29" t="s">
        <v>16</v>
      </c>
      <c r="B35" s="15">
        <v>214344.29761600992</v>
      </c>
      <c r="C35" s="15">
        <v>215705.59646247129</v>
      </c>
      <c r="D35" s="15">
        <v>218692.98070097947</v>
      </c>
      <c r="E35" s="15">
        <v>225199.12253841772</v>
      </c>
      <c r="F35" s="15">
        <v>236593.57170658748</v>
      </c>
      <c r="G35" s="15">
        <v>243033.26376334979</v>
      </c>
      <c r="I35" s="14"/>
    </row>
    <row r="36" spans="1:9" ht="25.5" customHeight="1" x14ac:dyDescent="0.25">
      <c r="A36" s="28" t="s">
        <v>30</v>
      </c>
      <c r="B36" s="13">
        <v>2.2331259525252665</v>
      </c>
      <c r="C36" s="8">
        <v>2.7049339778085488</v>
      </c>
      <c r="D36" s="8">
        <v>2.63718322843599</v>
      </c>
      <c r="E36" s="8">
        <v>2.4164979250640437</v>
      </c>
      <c r="F36" s="8">
        <v>2.4430971290361492</v>
      </c>
      <c r="G36" s="8">
        <v>2.2840151964734607</v>
      </c>
      <c r="H36" s="17"/>
    </row>
    <row r="37" spans="1:9" ht="25.5" customHeight="1" x14ac:dyDescent="0.25">
      <c r="A37" s="29" t="s">
        <v>31</v>
      </c>
      <c r="B37" s="9">
        <v>5693.1895780000004</v>
      </c>
      <c r="C37" s="9">
        <v>7407.0613679999951</v>
      </c>
      <c r="D37" s="15">
        <v>7266.4837739999994</v>
      </c>
      <c r="E37" s="15">
        <v>6779.7641359999998</v>
      </c>
      <c r="F37" s="15">
        <v>6920.6742689999992</v>
      </c>
      <c r="G37" s="15">
        <v>6576.1241300560014</v>
      </c>
      <c r="H37" s="18"/>
    </row>
    <row r="38" spans="1:9" ht="25.5" customHeight="1" x14ac:dyDescent="0.25">
      <c r="A38" s="29" t="s">
        <v>32</v>
      </c>
      <c r="B38" s="9">
        <v>254942.60955420003</v>
      </c>
      <c r="C38" s="9">
        <v>273835.2</v>
      </c>
      <c r="D38" s="15">
        <v>275539.58692166663</v>
      </c>
      <c r="E38" s="15">
        <v>280561.55420950003</v>
      </c>
      <c r="F38" s="15">
        <v>283274.62656920007</v>
      </c>
      <c r="G38" s="15">
        <v>287919.45606183331</v>
      </c>
    </row>
    <row r="39" spans="1:9" ht="25.5" customHeight="1" x14ac:dyDescent="0.25">
      <c r="A39" s="28" t="s">
        <v>33</v>
      </c>
      <c r="B39" s="13">
        <v>13.750879497271578</v>
      </c>
      <c r="C39" s="8">
        <v>12.084307645332029</v>
      </c>
      <c r="D39" s="8">
        <v>11.60057396398498</v>
      </c>
      <c r="E39" s="8">
        <v>10.667159698206735</v>
      </c>
      <c r="F39" s="8">
        <v>10.634446993992322</v>
      </c>
      <c r="G39" s="8">
        <v>9.8469478656311225</v>
      </c>
      <c r="H39" s="18"/>
    </row>
    <row r="40" spans="1:9" ht="25.5" customHeight="1" x14ac:dyDescent="0.25">
      <c r="A40" s="29" t="s">
        <v>31</v>
      </c>
      <c r="B40" s="15">
        <v>4680.6984769999999</v>
      </c>
      <c r="C40" s="15">
        <v>6253.061243999995</v>
      </c>
      <c r="D40" s="15">
        <v>6049.0770660000017</v>
      </c>
      <c r="E40" s="15">
        <v>5566.1177800000005</v>
      </c>
      <c r="F40" s="15">
        <v>5610.3421170000001</v>
      </c>
      <c r="G40" s="15">
        <v>5221.0395716560006</v>
      </c>
    </row>
    <row r="41" spans="1:9" ht="25.5" customHeight="1" x14ac:dyDescent="0.25">
      <c r="A41" s="29" t="s">
        <v>13</v>
      </c>
      <c r="B41" s="9">
        <v>34039.266200600003</v>
      </c>
      <c r="C41" s="9">
        <v>51745.3</v>
      </c>
      <c r="D41" s="15">
        <v>52144.635987666668</v>
      </c>
      <c r="E41" s="15">
        <v>52179.942341500006</v>
      </c>
      <c r="F41" s="15">
        <v>52756.312765200011</v>
      </c>
      <c r="G41" s="15">
        <v>53021.907325000015</v>
      </c>
    </row>
    <row r="42" spans="1:9" ht="25.5" customHeight="1" x14ac:dyDescent="0.25">
      <c r="A42" s="28" t="s">
        <v>34</v>
      </c>
      <c r="B42" s="13">
        <v>50.714641949090563</v>
      </c>
      <c r="C42" s="13">
        <v>39.935826658008466</v>
      </c>
      <c r="D42" s="8">
        <v>44.427835472793106</v>
      </c>
      <c r="E42" s="8">
        <v>46.607237288725905</v>
      </c>
      <c r="F42" s="8">
        <v>49.20524547476186</v>
      </c>
      <c r="G42" s="8">
        <v>51.335844203759351</v>
      </c>
    </row>
    <row r="43" spans="1:9" ht="25.5" customHeight="1" x14ac:dyDescent="0.25">
      <c r="A43" s="29" t="s">
        <v>35</v>
      </c>
      <c r="B43" s="9">
        <v>9898.4357280000004</v>
      </c>
      <c r="C43" s="9">
        <v>1056.778873</v>
      </c>
      <c r="D43" s="9">
        <v>2051.4623189999998</v>
      </c>
      <c r="E43" s="9">
        <v>3161.1716630000001</v>
      </c>
      <c r="F43" s="9">
        <v>4260.3280759999998</v>
      </c>
      <c r="G43" s="9">
        <v>5380.632873999999</v>
      </c>
    </row>
    <row r="44" spans="1:9" ht="25.5" customHeight="1" x14ac:dyDescent="0.25">
      <c r="A44" s="29" t="s">
        <v>36</v>
      </c>
      <c r="B44" s="9">
        <v>19517.905180000002</v>
      </c>
      <c r="C44" s="9">
        <v>2646.1925579999997</v>
      </c>
      <c r="D44" s="9">
        <v>4617.5157920000001</v>
      </c>
      <c r="E44" s="9">
        <v>6782.5767990000004</v>
      </c>
      <c r="F44" s="9">
        <v>8658.2803009999989</v>
      </c>
      <c r="G44" s="9">
        <v>10481.239682439998</v>
      </c>
    </row>
    <row r="45" spans="1:9" ht="25.5" customHeight="1" x14ac:dyDescent="0.25">
      <c r="A45" s="28" t="s">
        <v>37</v>
      </c>
      <c r="B45" s="13">
        <v>49.544969103082806</v>
      </c>
      <c r="C45" s="13">
        <v>25.239338194828377</v>
      </c>
      <c r="D45" s="8">
        <v>30.909708624554717</v>
      </c>
      <c r="E45" s="8">
        <v>38.518297653263325</v>
      </c>
      <c r="F45" s="8">
        <v>40.009276571929739</v>
      </c>
      <c r="G45" s="8">
        <v>40.920958884145364</v>
      </c>
    </row>
    <row r="46" spans="1:9" ht="25.5" customHeight="1" x14ac:dyDescent="0.25">
      <c r="A46" s="29" t="s">
        <v>38</v>
      </c>
      <c r="B46" s="9">
        <v>9670.1400909999993</v>
      </c>
      <c r="C46" s="9">
        <v>667.88148899999999</v>
      </c>
      <c r="D46" s="9">
        <v>1427.260677</v>
      </c>
      <c r="E46" s="9">
        <v>2612.5331200000001</v>
      </c>
      <c r="F46" s="9">
        <v>3464.1153119999999</v>
      </c>
      <c r="G46" s="9">
        <v>4289.0237809999999</v>
      </c>
    </row>
    <row r="47" spans="1:9" ht="25.5" customHeight="1" x14ac:dyDescent="0.25">
      <c r="A47" s="29" t="s">
        <v>36</v>
      </c>
      <c r="B47" s="9">
        <v>19517.905180000002</v>
      </c>
      <c r="C47" s="9">
        <v>2646.1925579999997</v>
      </c>
      <c r="D47" s="9">
        <v>4617.5157920000001</v>
      </c>
      <c r="E47" s="9">
        <v>6782.5767990000004</v>
      </c>
      <c r="F47" s="9">
        <v>8658.2803009999989</v>
      </c>
      <c r="G47" s="9">
        <v>10481.239682439998</v>
      </c>
    </row>
    <row r="48" spans="1:9" ht="25.5" customHeight="1" x14ac:dyDescent="0.25">
      <c r="A48" s="28" t="s">
        <v>39</v>
      </c>
      <c r="B48" s="13">
        <v>13.891997856957843</v>
      </c>
      <c r="C48" s="13">
        <v>13.099817302766567</v>
      </c>
      <c r="D48" s="13">
        <v>13.03040652920671</v>
      </c>
      <c r="E48" s="8">
        <v>14.264800817492715</v>
      </c>
      <c r="F48" s="8">
        <v>13.929402064624712</v>
      </c>
      <c r="G48" s="8">
        <v>13.670723943923612</v>
      </c>
    </row>
    <row r="49" spans="1:7" ht="25.5" customHeight="1" x14ac:dyDescent="0.25">
      <c r="A49" s="29" t="s">
        <v>40</v>
      </c>
      <c r="B49" s="9">
        <v>37887.186615999999</v>
      </c>
      <c r="C49" s="9">
        <v>36017.125511999999</v>
      </c>
      <c r="D49" s="9">
        <v>36348.102963999998</v>
      </c>
      <c r="E49" s="9">
        <v>41139.173948000003</v>
      </c>
      <c r="F49" s="9">
        <v>41977.361706999996</v>
      </c>
      <c r="G49" s="9">
        <v>42341.920916000003</v>
      </c>
    </row>
    <row r="50" spans="1:7" ht="25.5" customHeight="1" x14ac:dyDescent="0.25">
      <c r="A50" s="29" t="s">
        <v>32</v>
      </c>
      <c r="B50" s="9">
        <v>272726.69493699999</v>
      </c>
      <c r="C50" s="9">
        <v>274943.72386700002</v>
      </c>
      <c r="D50" s="9">
        <v>278948.341961</v>
      </c>
      <c r="E50" s="9">
        <v>288396.413482</v>
      </c>
      <c r="F50" s="9">
        <v>301357.95859900001</v>
      </c>
      <c r="G50" s="9">
        <v>309726.98366000003</v>
      </c>
    </row>
    <row r="51" spans="1:7" ht="25.5" customHeight="1" x14ac:dyDescent="0.25">
      <c r="A51" s="28" t="s">
        <v>41</v>
      </c>
      <c r="B51" s="13">
        <v>40.321830625563521</v>
      </c>
      <c r="C51" s="13">
        <v>38.214064870643043</v>
      </c>
      <c r="D51" s="13">
        <v>37.336544077860331</v>
      </c>
      <c r="E51" s="8">
        <v>39.809200169046946</v>
      </c>
      <c r="F51" s="8">
        <v>37.918095713756323</v>
      </c>
      <c r="G51" s="8">
        <v>36.028066157505606</v>
      </c>
    </row>
    <row r="52" spans="1:7" s="16" customFormat="1" ht="25.5" customHeight="1" x14ac:dyDescent="0.25">
      <c r="A52" s="29" t="s">
        <v>40</v>
      </c>
      <c r="B52" s="15">
        <v>37887.186615999999</v>
      </c>
      <c r="C52" s="9">
        <v>36017.125511999999</v>
      </c>
      <c r="D52" s="9">
        <v>36348.102963999998</v>
      </c>
      <c r="E52" s="9">
        <v>41139.173948000003</v>
      </c>
      <c r="F52" s="9">
        <v>41977.361706999996</v>
      </c>
      <c r="G52" s="9">
        <v>42341.920916000003</v>
      </c>
    </row>
    <row r="53" spans="1:7" s="16" customFormat="1" ht="25.5" customHeight="1" x14ac:dyDescent="0.25">
      <c r="A53" s="29" t="s">
        <v>42</v>
      </c>
      <c r="B53" s="15">
        <v>93961.970545999997</v>
      </c>
      <c r="C53" s="15">
        <v>94250.966585000002</v>
      </c>
      <c r="D53" s="15">
        <v>97352.617553999997</v>
      </c>
      <c r="E53" s="15">
        <v>103340.870385</v>
      </c>
      <c r="F53" s="15">
        <v>110705.35299</v>
      </c>
      <c r="G53" s="15">
        <v>117524.82281699999</v>
      </c>
    </row>
    <row r="54" spans="1:7" ht="25.5" customHeight="1" x14ac:dyDescent="0.25">
      <c r="A54" s="28" t="s">
        <v>43</v>
      </c>
      <c r="B54" s="13">
        <v>11.279764386529022</v>
      </c>
      <c r="C54" s="13">
        <v>5.1356512691472638</v>
      </c>
      <c r="D54" s="13">
        <v>5.9876667319080745</v>
      </c>
      <c r="E54" s="13">
        <v>3.9150545890867585</v>
      </c>
      <c r="F54" s="13">
        <v>3.8246221760590169</v>
      </c>
      <c r="G54" s="13">
        <v>5.5452568156773818</v>
      </c>
    </row>
    <row r="55" spans="1:7" s="16" customFormat="1" ht="25.5" customHeight="1" x14ac:dyDescent="0.25">
      <c r="A55" s="29" t="s">
        <v>44</v>
      </c>
      <c r="B55" s="15">
        <v>5918.1272214413002</v>
      </c>
      <c r="C55" s="15">
        <v>2755.8918855740608</v>
      </c>
      <c r="D55" s="15">
        <v>3220.1807314725302</v>
      </c>
      <c r="E55" s="15">
        <v>2107.24598985796</v>
      </c>
      <c r="F55" s="15">
        <v>2087.3954544017902</v>
      </c>
      <c r="G55" s="15">
        <v>3041.5553023597204</v>
      </c>
    </row>
    <row r="56" spans="1:7" ht="25.5" customHeight="1" x14ac:dyDescent="0.25">
      <c r="A56" s="29" t="s">
        <v>13</v>
      </c>
      <c r="B56" s="9">
        <v>52466.762767749708</v>
      </c>
      <c r="C56" s="9">
        <v>53661.97471643467</v>
      </c>
      <c r="D56" s="9">
        <v>53780.226516487557</v>
      </c>
      <c r="E56" s="9">
        <v>53824.178996939729</v>
      </c>
      <c r="F56" s="9">
        <v>54577.821241226309</v>
      </c>
      <c r="G56" s="9">
        <v>54849.674297513644</v>
      </c>
    </row>
    <row r="57" spans="1:7" ht="25.5" customHeight="1" x14ac:dyDescent="0.25">
      <c r="A57" s="30" t="s">
        <v>45</v>
      </c>
      <c r="B57" s="19"/>
      <c r="C57" s="19"/>
      <c r="D57" s="19"/>
      <c r="E57" s="19"/>
      <c r="F57" s="19"/>
      <c r="G57" s="19"/>
    </row>
    <row r="58" spans="1:7" ht="25.5" customHeight="1" x14ac:dyDescent="0.25">
      <c r="A58" s="30" t="s">
        <v>46</v>
      </c>
      <c r="B58" s="19"/>
      <c r="C58" s="19"/>
      <c r="D58" s="19"/>
      <c r="E58" s="19"/>
      <c r="F58" s="19"/>
      <c r="G58" s="19"/>
    </row>
    <row r="59" spans="1:7" ht="25.5" customHeight="1" x14ac:dyDescent="0.25">
      <c r="A59" s="28" t="s">
        <v>78</v>
      </c>
      <c r="B59" s="8">
        <v>16.008421262570323</v>
      </c>
      <c r="C59" s="8">
        <v>17.496920952911402</v>
      </c>
      <c r="D59" s="8">
        <v>17.175874204227604</v>
      </c>
      <c r="E59" s="8">
        <v>16.555460325438474</v>
      </c>
      <c r="F59" s="8">
        <v>15.920944784751143</v>
      </c>
      <c r="G59" s="8">
        <v>15.491247828981617</v>
      </c>
    </row>
    <row r="60" spans="1:7" ht="25.5" customHeight="1" x14ac:dyDescent="0.25">
      <c r="A60" s="29" t="s">
        <v>10</v>
      </c>
      <c r="B60" s="9">
        <v>43659.238221</v>
      </c>
      <c r="C60" s="9">
        <v>48106.686029999997</v>
      </c>
      <c r="D60" s="9">
        <v>47911.816310000002</v>
      </c>
      <c r="E60" s="9">
        <v>47745.353814000002</v>
      </c>
      <c r="F60" s="9">
        <v>47979.034193</v>
      </c>
      <c r="G60" s="9">
        <v>47980.574632000003</v>
      </c>
    </row>
    <row r="61" spans="1:7" ht="25.5" customHeight="1" x14ac:dyDescent="0.25">
      <c r="A61" s="29" t="s">
        <v>32</v>
      </c>
      <c r="B61" s="9">
        <v>272726.69493699999</v>
      </c>
      <c r="C61" s="9">
        <v>274943.72386700002</v>
      </c>
      <c r="D61" s="9">
        <v>278948.341961</v>
      </c>
      <c r="E61" s="9">
        <v>288396.413482</v>
      </c>
      <c r="F61" s="9">
        <v>301357.95859900001</v>
      </c>
      <c r="G61" s="9">
        <v>309726.98366000003</v>
      </c>
    </row>
    <row r="62" spans="1:7" ht="25.5" customHeight="1" x14ac:dyDescent="0.25">
      <c r="A62" s="28" t="s">
        <v>77</v>
      </c>
      <c r="B62" s="13">
        <v>171.8666632268484</v>
      </c>
      <c r="C62" s="13">
        <v>171.81532676107085</v>
      </c>
      <c r="D62" s="8">
        <v>179.19215698963998</v>
      </c>
      <c r="E62" s="8">
        <v>177.42821724210734</v>
      </c>
      <c r="F62" s="8">
        <v>187.08717801534706</v>
      </c>
      <c r="G62" s="8">
        <v>188.10099785716261</v>
      </c>
    </row>
    <row r="63" spans="1:7" s="16" customFormat="1" ht="25.5" customHeight="1" x14ac:dyDescent="0.25">
      <c r="A63" s="29" t="s">
        <v>47</v>
      </c>
      <c r="B63" s="20">
        <v>75035.675920693553</v>
      </c>
      <c r="C63" s="20">
        <v>82654.659796366919</v>
      </c>
      <c r="D63" s="20">
        <v>85854.217098803143</v>
      </c>
      <c r="E63" s="20">
        <v>84713.730088116703</v>
      </c>
      <c r="F63" s="20">
        <v>89762.621110702152</v>
      </c>
      <c r="G63" s="20">
        <v>90251.939660392629</v>
      </c>
    </row>
    <row r="64" spans="1:7" s="16" customFormat="1" ht="25.5" customHeight="1" x14ac:dyDescent="0.25">
      <c r="A64" s="29" t="s">
        <v>10</v>
      </c>
      <c r="B64" s="20">
        <v>43659.238221</v>
      </c>
      <c r="C64" s="20">
        <v>48106.686029999997</v>
      </c>
      <c r="D64" s="20">
        <v>47911.816310000002</v>
      </c>
      <c r="E64" s="20">
        <v>47745.353814000002</v>
      </c>
      <c r="F64" s="20">
        <v>47979.034193</v>
      </c>
      <c r="G64" s="20">
        <v>47980.574632000003</v>
      </c>
    </row>
    <row r="65" spans="1:7" ht="25.5" customHeight="1" x14ac:dyDescent="0.25">
      <c r="A65" s="30" t="s">
        <v>48</v>
      </c>
      <c r="B65" s="21"/>
      <c r="C65" s="21"/>
      <c r="D65" s="21"/>
      <c r="E65" s="21"/>
      <c r="F65" s="21"/>
      <c r="G65" s="21"/>
    </row>
    <row r="66" spans="1:7" ht="25.5" customHeight="1" x14ac:dyDescent="0.25">
      <c r="A66" s="31" t="s">
        <v>49</v>
      </c>
      <c r="B66" s="13">
        <v>100</v>
      </c>
      <c r="C66" s="13">
        <v>100</v>
      </c>
      <c r="D66" s="13">
        <v>100</v>
      </c>
      <c r="E66" s="13">
        <v>100</v>
      </c>
      <c r="F66" s="13">
        <v>100</v>
      </c>
      <c r="G66" s="8">
        <v>100</v>
      </c>
    </row>
    <row r="67" spans="1:7" ht="25.5" customHeight="1" x14ac:dyDescent="0.25">
      <c r="A67" s="31" t="s">
        <v>50</v>
      </c>
      <c r="B67" s="10">
        <v>214344.29761600986</v>
      </c>
      <c r="C67" s="10">
        <v>215705.59646247129</v>
      </c>
      <c r="D67" s="10">
        <v>218692.98070097947</v>
      </c>
      <c r="E67" s="10">
        <v>225199.12253841772</v>
      </c>
      <c r="F67" s="10">
        <v>236593.57170658748</v>
      </c>
      <c r="G67" s="10">
        <v>243033.26376334979</v>
      </c>
    </row>
    <row r="68" spans="1:7" ht="25.5" customHeight="1" x14ac:dyDescent="0.25">
      <c r="A68" s="29" t="s">
        <v>16</v>
      </c>
      <c r="B68" s="10">
        <v>214344.29761600986</v>
      </c>
      <c r="C68" s="10">
        <v>215705.59646247129</v>
      </c>
      <c r="D68" s="10">
        <v>218692.98070097947</v>
      </c>
      <c r="E68" s="10">
        <v>225199.12253841772</v>
      </c>
      <c r="F68" s="10">
        <v>236593.57170658748</v>
      </c>
      <c r="G68" s="10">
        <v>243033.26376334979</v>
      </c>
    </row>
    <row r="69" spans="1:7" ht="25.5" customHeight="1" x14ac:dyDescent="0.25">
      <c r="A69" s="28" t="s">
        <v>51</v>
      </c>
      <c r="B69" s="13">
        <v>0.21066503610826948</v>
      </c>
      <c r="C69" s="13">
        <v>0.21280240407699089</v>
      </c>
      <c r="D69" s="8">
        <v>0.21335109474069175</v>
      </c>
      <c r="E69" s="8">
        <v>0.23321974891995501</v>
      </c>
      <c r="F69" s="8">
        <v>0.29320210943045777</v>
      </c>
      <c r="G69" s="8">
        <v>0.25650799976146388</v>
      </c>
    </row>
    <row r="70" spans="1:7" ht="25.5" customHeight="1" x14ac:dyDescent="0.25">
      <c r="A70" s="29" t="s">
        <v>52</v>
      </c>
      <c r="B70" s="20">
        <v>110.52912472952001</v>
      </c>
      <c r="C70" s="20">
        <v>114.19397227175999</v>
      </c>
      <c r="D70" s="20">
        <v>114.74070202695</v>
      </c>
      <c r="E70" s="20">
        <v>125.52861511489</v>
      </c>
      <c r="F70" s="20">
        <v>160.02332316046</v>
      </c>
      <c r="G70" s="20">
        <v>140.69380241623</v>
      </c>
    </row>
    <row r="71" spans="1:7" ht="25.5" customHeight="1" x14ac:dyDescent="0.25">
      <c r="A71" s="29" t="s">
        <v>13</v>
      </c>
      <c r="B71" s="9">
        <v>52466.762767749708</v>
      </c>
      <c r="C71" s="9">
        <v>53661.97471643467</v>
      </c>
      <c r="D71" s="9">
        <v>53780.226516487557</v>
      </c>
      <c r="E71" s="9">
        <v>53824.178996939729</v>
      </c>
      <c r="F71" s="9">
        <v>54577.821241226309</v>
      </c>
      <c r="G71" s="9">
        <v>54849.674297513644</v>
      </c>
    </row>
    <row r="72" spans="1:7" ht="25.5" customHeight="1" x14ac:dyDescent="0.25">
      <c r="A72" s="28" t="s">
        <v>53</v>
      </c>
      <c r="B72" s="13">
        <v>0.14495137013653764</v>
      </c>
      <c r="C72" s="13">
        <v>0.1401599777237329</v>
      </c>
      <c r="D72" s="8">
        <v>0.15380074233549765</v>
      </c>
      <c r="E72" s="8">
        <v>0.16317338648946889</v>
      </c>
      <c r="F72" s="8">
        <v>0.16516604174786687</v>
      </c>
      <c r="G72" s="8">
        <v>0.15065802548487675</v>
      </c>
    </row>
    <row r="73" spans="1:7" ht="25.5" customHeight="1" x14ac:dyDescent="0.25">
      <c r="A73" s="29" t="s">
        <v>54</v>
      </c>
      <c r="B73" s="20">
        <v>76.051291498140003</v>
      </c>
      <c r="C73" s="20">
        <v>75.212611808670005</v>
      </c>
      <c r="D73" s="20">
        <v>82.714387612070013</v>
      </c>
      <c r="E73" s="20">
        <v>87.826735619459996</v>
      </c>
      <c r="F73" s="20">
        <v>90.144027016359999</v>
      </c>
      <c r="G73" s="20">
        <v>82.635436281520001</v>
      </c>
    </row>
    <row r="74" spans="1:7" ht="25.5" customHeight="1" x14ac:dyDescent="0.25">
      <c r="A74" s="29" t="s">
        <v>13</v>
      </c>
      <c r="B74" s="9">
        <v>52466.762767749708</v>
      </c>
      <c r="C74" s="9">
        <v>53661.97471643467</v>
      </c>
      <c r="D74" s="9">
        <v>53780.226516487557</v>
      </c>
      <c r="E74" s="9">
        <v>53824.178996939729</v>
      </c>
      <c r="F74" s="9">
        <v>54577.821241226309</v>
      </c>
      <c r="G74" s="9">
        <v>54849.674297513644</v>
      </c>
    </row>
    <row r="75" spans="1:7" ht="25.5" customHeight="1" x14ac:dyDescent="0.25">
      <c r="A75" s="28" t="s">
        <v>55</v>
      </c>
      <c r="B75" s="13">
        <v>2.001721713456956</v>
      </c>
      <c r="C75" s="13">
        <v>1.0272341261720079</v>
      </c>
      <c r="D75" s="8">
        <v>0.8348707559763987</v>
      </c>
      <c r="E75" s="8">
        <v>0.57839238924333192</v>
      </c>
      <c r="F75" s="8">
        <v>2.3476271953972634</v>
      </c>
      <c r="G75" s="8">
        <v>2.338428024030669</v>
      </c>
    </row>
    <row r="76" spans="1:7" ht="25.5" customHeight="1" x14ac:dyDescent="0.25">
      <c r="A76" s="29" t="s">
        <v>56</v>
      </c>
      <c r="B76" s="22">
        <v>390.69414599999999</v>
      </c>
      <c r="C76" s="22">
        <v>27.182593000000001</v>
      </c>
      <c r="D76" s="22">
        <v>38.550288999999999</v>
      </c>
      <c r="E76" s="22">
        <v>39.229908000000002</v>
      </c>
      <c r="F76" s="22">
        <v>203.26414299999999</v>
      </c>
      <c r="G76" s="22">
        <v>245.09624600000001</v>
      </c>
    </row>
    <row r="77" spans="1:7" ht="25.5" customHeight="1" x14ac:dyDescent="0.25">
      <c r="A77" s="29" t="s">
        <v>36</v>
      </c>
      <c r="B77" s="23">
        <v>19517.905180000002</v>
      </c>
      <c r="C77" s="23">
        <v>2646.1925579999997</v>
      </c>
      <c r="D77" s="23">
        <v>4617.5157920000001</v>
      </c>
      <c r="E77" s="23">
        <v>6782.5767990000004</v>
      </c>
      <c r="F77" s="23">
        <v>8658.2803009999989</v>
      </c>
      <c r="G77" s="23">
        <v>10481.239682439998</v>
      </c>
    </row>
    <row r="78" spans="1:7" ht="25.5" customHeight="1" x14ac:dyDescent="0.25">
      <c r="A78" s="28" t="s">
        <v>57</v>
      </c>
      <c r="B78" s="13">
        <v>46.145955012100977</v>
      </c>
      <c r="C78" s="13">
        <v>45.363135075600219</v>
      </c>
      <c r="D78" s="8">
        <v>45.220447841147944</v>
      </c>
      <c r="E78" s="8">
        <v>44.156231405020428</v>
      </c>
      <c r="F78" s="8">
        <v>43.316391888053865</v>
      </c>
      <c r="G78" s="8">
        <v>44.137873853397508</v>
      </c>
    </row>
    <row r="79" spans="1:7" ht="25.5" customHeight="1" x14ac:dyDescent="0.25">
      <c r="A79" s="29" t="s">
        <v>58</v>
      </c>
      <c r="B79" s="23">
        <v>4462.3784960000003</v>
      </c>
      <c r="C79" s="23">
        <v>302.97198200000003</v>
      </c>
      <c r="D79" s="23">
        <v>645.41367000000002</v>
      </c>
      <c r="E79" s="23">
        <v>1153.59617</v>
      </c>
      <c r="F79" s="23">
        <v>1500.5297639999999</v>
      </c>
      <c r="G79" s="23">
        <v>1893.0839060000001</v>
      </c>
    </row>
    <row r="80" spans="1:7" ht="25.5" customHeight="1" x14ac:dyDescent="0.25">
      <c r="A80" s="29" t="s">
        <v>38</v>
      </c>
      <c r="B80" s="23">
        <v>9670.1400909999993</v>
      </c>
      <c r="C80" s="23">
        <v>667.88148899999999</v>
      </c>
      <c r="D80" s="23">
        <v>1427.260677</v>
      </c>
      <c r="E80" s="23">
        <v>2612.5331200000001</v>
      </c>
      <c r="F80" s="23">
        <v>3464.1153119999999</v>
      </c>
      <c r="G80" s="23">
        <v>4289.0237809999999</v>
      </c>
    </row>
    <row r="81" spans="1:7" ht="25.5" customHeight="1" x14ac:dyDescent="0.25">
      <c r="A81" s="28" t="s">
        <v>59</v>
      </c>
      <c r="B81" s="24">
        <v>35.957452952630916</v>
      </c>
      <c r="C81" s="24">
        <v>36.051421199439346</v>
      </c>
      <c r="D81" s="24">
        <v>35.681682441409443</v>
      </c>
      <c r="E81" s="8">
        <v>34.07708569012749</v>
      </c>
      <c r="F81" s="8">
        <v>33.201536629738676</v>
      </c>
      <c r="G81" s="8">
        <v>33.158227405598716</v>
      </c>
    </row>
    <row r="82" spans="1:7" ht="25.5" customHeight="1" x14ac:dyDescent="0.25">
      <c r="A82" s="29" t="s">
        <v>60</v>
      </c>
      <c r="B82" s="15">
        <v>76503.639846999999</v>
      </c>
      <c r="C82" s="15">
        <v>77194.292826000004</v>
      </c>
      <c r="D82" s="15">
        <v>77469.818515000006</v>
      </c>
      <c r="E82" s="15">
        <v>76203.565403000001</v>
      </c>
      <c r="F82" s="15">
        <v>78000.281531000001</v>
      </c>
      <c r="G82" s="15">
        <v>80048.915492</v>
      </c>
    </row>
    <row r="83" spans="1:7" ht="25.5" customHeight="1" x14ac:dyDescent="0.25">
      <c r="A83" s="29" t="s">
        <v>16</v>
      </c>
      <c r="B83" s="10">
        <v>212761.56558637007</v>
      </c>
      <c r="C83" s="10">
        <v>214122.74539457125</v>
      </c>
      <c r="D83" s="10">
        <v>217113.6931174928</v>
      </c>
      <c r="E83" s="10">
        <v>223621.13384912204</v>
      </c>
      <c r="F83" s="10">
        <v>234929.73352665553</v>
      </c>
      <c r="G83" s="10">
        <v>241414.94209815285</v>
      </c>
    </row>
    <row r="84" spans="1:7" ht="25.5" customHeight="1" x14ac:dyDescent="0.25">
      <c r="A84" s="28" t="s">
        <v>61</v>
      </c>
      <c r="B84" s="24">
        <v>47.095878899368515</v>
      </c>
      <c r="C84" s="24">
        <v>47.452493008623257</v>
      </c>
      <c r="D84" s="24">
        <v>47.452308977301982</v>
      </c>
      <c r="E84" s="8">
        <v>47.526294118299646</v>
      </c>
      <c r="F84" s="8">
        <v>48.183373895456491</v>
      </c>
      <c r="G84" s="8">
        <v>48.261706312849185</v>
      </c>
    </row>
    <row r="85" spans="1:7" ht="25.5" customHeight="1" x14ac:dyDescent="0.25">
      <c r="A85" s="29" t="s">
        <v>62</v>
      </c>
      <c r="B85" s="20">
        <v>100947.33083293804</v>
      </c>
      <c r="C85" s="20">
        <v>102357.68308056329</v>
      </c>
      <c r="D85" s="20">
        <v>103774.86891390018</v>
      </c>
      <c r="E85" s="20">
        <v>107028.79732943843</v>
      </c>
      <c r="F85" s="20">
        <v>113998.765268</v>
      </c>
      <c r="G85" s="20">
        <v>117292</v>
      </c>
    </row>
    <row r="86" spans="1:7" ht="25.5" customHeight="1" x14ac:dyDescent="0.25">
      <c r="A86" s="29" t="s">
        <v>16</v>
      </c>
      <c r="B86" s="10">
        <v>214344.29761600986</v>
      </c>
      <c r="C86" s="10">
        <v>215705.59646247129</v>
      </c>
      <c r="D86" s="10">
        <v>218692.98070097947</v>
      </c>
      <c r="E86" s="10">
        <v>225199.12253841772</v>
      </c>
      <c r="F86" s="10">
        <v>236593.57170658748</v>
      </c>
      <c r="G86" s="10">
        <v>243033.26376334979</v>
      </c>
    </row>
    <row r="87" spans="1:7" ht="25.5" customHeight="1" x14ac:dyDescent="0.25">
      <c r="A87" s="28" t="s">
        <v>63</v>
      </c>
      <c r="B87" s="24">
        <v>58.085010869120666</v>
      </c>
      <c r="C87" s="24">
        <v>58.690615585112752</v>
      </c>
      <c r="D87" s="24">
        <v>58.514073477328843</v>
      </c>
      <c r="E87" s="8">
        <v>59.053419232048867</v>
      </c>
      <c r="F87" s="8">
        <v>59.987780568501371</v>
      </c>
      <c r="G87" s="8">
        <v>59.335958379529416</v>
      </c>
    </row>
    <row r="88" spans="1:7" ht="25.5" customHeight="1" x14ac:dyDescent="0.25">
      <c r="A88" s="29" t="s">
        <v>64</v>
      </c>
      <c r="B88" s="20">
        <v>128772.16731100001</v>
      </c>
      <c r="C88" s="20">
        <v>130577.14041000001</v>
      </c>
      <c r="D88" s="20">
        <v>132244.71235799999</v>
      </c>
      <c r="E88" s="20">
        <v>138815.21113499999</v>
      </c>
      <c r="F88" s="20">
        <v>148373.494332</v>
      </c>
      <c r="G88" s="20">
        <v>151535</v>
      </c>
    </row>
    <row r="89" spans="1:7" ht="25.5" customHeight="1" x14ac:dyDescent="0.25">
      <c r="A89" s="29" t="s">
        <v>65</v>
      </c>
      <c r="B89" s="10">
        <v>221696.03721200002</v>
      </c>
      <c r="C89" s="10">
        <v>222483.84875200002</v>
      </c>
      <c r="D89" s="10">
        <v>226004.96683799999</v>
      </c>
      <c r="E89" s="10">
        <v>235067.18652399999</v>
      </c>
      <c r="F89" s="10">
        <v>247339.529694</v>
      </c>
      <c r="G89" s="10">
        <v>255384.76859299999</v>
      </c>
    </row>
    <row r="90" spans="1:7" ht="25.5" customHeight="1" x14ac:dyDescent="0.25">
      <c r="A90" s="28" t="s">
        <v>66</v>
      </c>
      <c r="B90" s="24">
        <v>9.4826534235179203</v>
      </c>
      <c r="C90" s="24">
        <v>9.8353000533720785</v>
      </c>
      <c r="D90" s="24">
        <v>10.005059540944838</v>
      </c>
      <c r="E90" s="8">
        <v>10.015083458485693</v>
      </c>
      <c r="F90" s="8">
        <v>9.6635217483228946</v>
      </c>
      <c r="G90" s="8">
        <v>9.6730517896888788</v>
      </c>
    </row>
    <row r="91" spans="1:7" ht="25.5" customHeight="1" x14ac:dyDescent="0.25">
      <c r="A91" s="28" t="s">
        <v>67</v>
      </c>
      <c r="B91" s="9">
        <v>20325.526876</v>
      </c>
      <c r="C91" s="9">
        <v>21215.292644000001</v>
      </c>
      <c r="D91" s="9">
        <v>21880.362931</v>
      </c>
      <c r="E91" s="9">
        <v>22553.880069999999</v>
      </c>
      <c r="F91" s="9">
        <v>22863.271257</v>
      </c>
      <c r="G91" s="9">
        <v>23508.733469999999</v>
      </c>
    </row>
    <row r="92" spans="1:7" ht="25.5" customHeight="1" x14ac:dyDescent="0.25">
      <c r="A92" s="28" t="s">
        <v>16</v>
      </c>
      <c r="B92" s="10">
        <v>214344.29761600986</v>
      </c>
      <c r="C92" s="10">
        <v>215705.59646247129</v>
      </c>
      <c r="D92" s="10">
        <v>218692.98070097947</v>
      </c>
      <c r="E92" s="10">
        <v>225199.12253841772</v>
      </c>
      <c r="F92" s="10">
        <v>236593.57170658748</v>
      </c>
      <c r="G92" s="10">
        <v>243033.26376334979</v>
      </c>
    </row>
    <row r="93" spans="1:7" ht="30.75" customHeight="1" x14ac:dyDescent="0.25">
      <c r="A93" s="35" t="s">
        <v>76</v>
      </c>
      <c r="B93" s="35"/>
      <c r="C93" s="35"/>
      <c r="D93" s="35"/>
      <c r="E93" s="35"/>
      <c r="F93" s="35"/>
      <c r="G93" s="35"/>
    </row>
    <row r="96" spans="1:7" x14ac:dyDescent="0.25">
      <c r="B96" s="25"/>
      <c r="C96" s="25"/>
      <c r="D96" s="25"/>
      <c r="E96" s="25"/>
      <c r="F96" s="25"/>
      <c r="G96" s="25"/>
    </row>
    <row r="97" spans="2:7" x14ac:dyDescent="0.25">
      <c r="B97" s="25"/>
      <c r="C97" s="25"/>
      <c r="D97" s="25"/>
    </row>
    <row r="99" spans="2:7" x14ac:dyDescent="0.25">
      <c r="B99" s="25"/>
      <c r="C99" s="25"/>
      <c r="D99" s="25"/>
      <c r="E99" s="25"/>
      <c r="F99" s="25"/>
      <c r="G99" s="25"/>
    </row>
    <row r="103" spans="2:7" x14ac:dyDescent="0.25">
      <c r="B103" s="25"/>
      <c r="C103" s="25"/>
      <c r="D103" s="25"/>
      <c r="E103" s="25"/>
      <c r="F103" s="25"/>
      <c r="G103" s="25"/>
    </row>
  </sheetData>
  <mergeCells count="3">
    <mergeCell ref="A3:A4"/>
    <mergeCell ref="A1:G1"/>
    <mergeCell ref="A93:G93"/>
  </mergeCells>
  <conditionalFormatting sqref="B36 B39 B81:D81 B48:D48 B51:D51 B42:C42 B45:C45 B62:D62 B69:D69 B72:D72 B75:D75 B78:D78 B84:D84 B87:D87 B90:D90 B33:F33 B31:F31 B19:F19 B21:F21 B25:F25 B27:F27 B29:F29 B54:G54 B23:G23 B59:D59">
    <cfRule type="cellIs" dxfId="7" priority="7" stopIfTrue="1" operator="equal">
      <formula>"Error"</formula>
    </cfRule>
    <cfRule type="cellIs" dxfId="6" priority="8" stopIfTrue="1" operator="equal">
      <formula>"?"</formula>
    </cfRule>
  </conditionalFormatting>
  <conditionalFormatting sqref="B3:F3">
    <cfRule type="expression" dxfId="5" priority="5">
      <formula>IF(AND(#REF!&lt;&gt;"",#REF!&lt;&gt;""),IF(OR(LEN(#REF!)&lt;&gt;4,LEN(#REF!)&gt;3),TRUE,FALSE),FALSE)</formula>
    </cfRule>
    <cfRule type="expression" dxfId="4" priority="6">
      <formula>IF(B3&lt;&gt;"",IF(COUNTIF(#REF!,B3)&gt;1,TRUE,FALSE),FALSE)</formula>
    </cfRule>
  </conditionalFormatting>
  <conditionalFormatting sqref="G33 G31 G19 G21 G25 G27 G29">
    <cfRule type="cellIs" dxfId="3" priority="3" stopIfTrue="1" operator="equal">
      <formula>"Error"</formula>
    </cfRule>
    <cfRule type="cellIs" dxfId="2" priority="4" stopIfTrue="1" operator="equal">
      <formula>"?"</formula>
    </cfRule>
  </conditionalFormatting>
  <conditionalFormatting sqref="G3">
    <cfRule type="expression" dxfId="1" priority="1">
      <formula>IF(AND(#REF!&lt;&gt;"",#REF!&lt;&gt;""),IF(OR(LEN(#REF!)&lt;&gt;4,LEN(#REF!)&gt;3),TRUE,FALSE),FALSE)</formula>
    </cfRule>
    <cfRule type="expression" dxfId="0" priority="2">
      <formula>IF(G3&lt;&gt;"",IF(COUNTIF(#REF!,G3)&gt;1,TRUE,FALSE),FALSE)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3" orientation="portrait" r:id="rId1"/>
  <rowBreaks count="1" manualBreakCount="1">
    <brk id="7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FSI </vt:lpstr>
      <vt:lpstr>'FSI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Daler Abduraximov</dc:creator>
  <cp:lastModifiedBy>Daler Abduraximov</cp:lastModifiedBy>
  <cp:lastPrinted>2020-06-19T06:30:33Z</cp:lastPrinted>
  <dcterms:created xsi:type="dcterms:W3CDTF">2020-06-18T14:14:23Z</dcterms:created>
  <dcterms:modified xsi:type="dcterms:W3CDTF">2020-06-24T11:40:40Z</dcterms:modified>
</cp:coreProperties>
</file>