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120" yWindow="135" windowWidth="10005" windowHeight="10005"/>
  </bookViews>
  <sheets>
    <sheet name="платежи МУНИС в разрезе банков" sheetId="2" r:id="rId1"/>
    <sheet name="МУНИС тўлов банклар кесимида" sheetId="1" r:id="rId2"/>
    <sheet name="MUNIS to'lov banklar kesimida" sheetId="3" r:id="rId3"/>
    <sheet name="MUNIS payment by banks" sheetId="4" r:id="rId4"/>
  </sheets>
  <definedNames>
    <definedName name="_xlnm.Print_Area" localSheetId="3">'MUNIS payment by banks'!$A$1:$F$35</definedName>
  </definedNames>
  <calcPr calcId="162913"/>
</workbook>
</file>

<file path=xl/calcChain.xml><?xml version="1.0" encoding="utf-8"?>
<calcChain xmlns="http://schemas.openxmlformats.org/spreadsheetml/2006/main">
  <c r="F35" i="4" l="1"/>
  <c r="E35" i="4"/>
  <c r="D35" i="4"/>
  <c r="C35" i="4"/>
  <c r="F35" i="3"/>
  <c r="E35" i="3"/>
  <c r="D35" i="3"/>
  <c r="C35" i="3"/>
  <c r="F35" i="2"/>
  <c r="E35" i="2"/>
  <c r="D35" i="2"/>
  <c r="C35" i="2"/>
  <c r="E35" i="1"/>
  <c r="F35" i="1"/>
  <c r="D35" i="1"/>
  <c r="C35" i="1"/>
</calcChain>
</file>

<file path=xl/sharedStrings.xml><?xml version="1.0" encoding="utf-8"?>
<sst xmlns="http://schemas.openxmlformats.org/spreadsheetml/2006/main" count="163" uniqueCount="96">
  <si>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</si>
  <si>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</si>
  <si>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</si>
  <si>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</si>
  <si>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</si>
  <si>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</si>
  <si>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</si>
  <si>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</si>
  <si>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</si>
  <si>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</si>
  <si>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</si>
  <si>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</si>
  <si>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</si>
  <si>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</si>
  <si>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</si>
  <si>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</si>
  <si>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</si>
  <si>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</si>
  <si>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</si>
  <si>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</si>
  <si>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</si>
  <si>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</si>
  <si>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</si>
  <si>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</si>
  <si>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</si>
  <si>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</si>
  <si>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</si>
  <si>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</si>
  <si>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</si>
  <si>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</si>
  <si>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</si>
  <si>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</si>
  <si>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</si>
  <si>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</si>
  <si>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</si>
  <si>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</si>
  <si>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</si>
  <si>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</si>
  <si>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</si>
  <si>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</si>
  <si>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</si>
  <si>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</si>
  <si>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</si>
  <si>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</si>
  <si>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</si>
  <si>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</si>
  <si>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</si>
  <si>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</si>
  <si>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</si>
  <si>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</si>
  <si>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</si>
  <si>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</si>
  <si>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</si>
  <si>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</si>
  <si>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</si>
  <si>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</si>
  <si>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</si>
  <si>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</si>
  <si>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</si>
  <si>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</si>
  <si>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</si>
  <si>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</si>
  <si>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</si>
  <si>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</si>
  <si>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</si>
  <si>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</si>
  <si>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</si>
  <si>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</si>
  <si>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</si>
  <si>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</si>
  <si>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</si>
  <si>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</si>
  <si>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</si>
  <si>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</si>
  <si>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</si>
  <si>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</si>
  <si>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</si>
  <si>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</si>
  <si>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</si>
  <si>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</si>
  <si>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</si>
  <si>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</si>
  <si>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</si>
  <si>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</si>
  <si>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</si>
  <si>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</si>
  <si>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</si>
  <si>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</si>
  <si>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>2020 йил июль ойида қабул қилинган тўловлар</t>
  </si>
  <si>
    <t>2021 йил июль ойида қабул қилинган тўловлар</t>
  </si>
  <si>
    <t xml:space="preserve">Transactions during July 2020                by banks </t>
  </si>
  <si>
    <t xml:space="preserve">Transactions during July 2021                  by banks </t>
  </si>
  <si>
    <t>2020 yil iyul oyi davomida qabul qilingan to'lovlar</t>
  </si>
  <si>
    <t>2021 yil iyul oyi davomida qabul qilingan to'lovlar</t>
  </si>
  <si>
    <t>Принятые платежи по банку в течение июля 2020 года</t>
  </si>
  <si>
    <t>Принятые платежи по банку в течение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</si>
</sst>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5" xfId="23" applyNumberFormat="1" applyFont="1" applyBorder="1" applyAlignment="1">
      <alignment horizontal="right" vertical="center" indent="1"/>
    </xf>
    <xf numFmtId="3" fontId="8" fillId="0" borderId="3" xfId="23" applyNumberFormat="1" applyFont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10" fillId="0" borderId="16" xfId="23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115" zoomScaleNormal="11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7109375" style="4" bestFit="1" customWidth="1"/>
    <col min="7" max="16384" width="9.140625" style="4"/>
  </cols>
  <sheetData>
    <row r="1" spans="1:6" ht="48.75" customHeight="1" thickBot="1" x14ac:dyDescent="0.3">
      <c r="A1" s="35" t="s">
        <v>0</v>
      </c>
      <c r="B1" s="37" t="s">
        <v>13</v>
      </c>
      <c r="C1" s="39" t="s">
        <v>94</v>
      </c>
      <c r="D1" s="40"/>
      <c r="E1" s="39" t="s">
        <v>95</v>
      </c>
      <c r="F1" s="40"/>
    </row>
    <row r="2" spans="1:6" ht="15.75" thickBot="1" x14ac:dyDescent="0.3">
      <c r="A2" s="36"/>
      <c r="B2" s="38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53</v>
      </c>
      <c r="C3" s="21">
        <v>73001</v>
      </c>
      <c r="D3" s="21">
        <v>42802170875.949997</v>
      </c>
      <c r="E3" s="21">
        <v>124436</v>
      </c>
      <c r="F3" s="22">
        <v>54765905510.330002</v>
      </c>
    </row>
    <row r="4" spans="1:6" ht="18.75" customHeight="1" x14ac:dyDescent="0.25">
      <c r="A4" s="12">
        <v>2</v>
      </c>
      <c r="B4" s="14" t="s">
        <v>54</v>
      </c>
      <c r="C4" s="23">
        <v>271075</v>
      </c>
      <c r="D4" s="23">
        <v>82723166409.809998</v>
      </c>
      <c r="E4" s="23">
        <v>340425</v>
      </c>
      <c r="F4" s="24">
        <v>150727213611.67999</v>
      </c>
    </row>
    <row r="5" spans="1:6" ht="18.75" customHeight="1" x14ac:dyDescent="0.25">
      <c r="A5" s="12">
        <v>3</v>
      </c>
      <c r="B5" s="14" t="s">
        <v>38</v>
      </c>
      <c r="C5" s="23">
        <v>572663</v>
      </c>
      <c r="D5" s="23">
        <v>195758453680.75</v>
      </c>
      <c r="E5" s="23">
        <v>710842</v>
      </c>
      <c r="F5" s="24">
        <v>343050401484.15002</v>
      </c>
    </row>
    <row r="6" spans="1:6" ht="18.75" customHeight="1" x14ac:dyDescent="0.25">
      <c r="A6" s="12">
        <v>4</v>
      </c>
      <c r="B6" s="14" t="s">
        <v>39</v>
      </c>
      <c r="C6" s="23">
        <v>79513</v>
      </c>
      <c r="D6" s="23">
        <v>60136481553.059998</v>
      </c>
      <c r="E6" s="23">
        <v>134333</v>
      </c>
      <c r="F6" s="24">
        <v>88733105824.820007</v>
      </c>
    </row>
    <row r="7" spans="1:6" s="3" customFormat="1" ht="18.75" customHeight="1" x14ac:dyDescent="0.25">
      <c r="A7" s="14">
        <v>5</v>
      </c>
      <c r="B7" s="14" t="s">
        <v>55</v>
      </c>
      <c r="C7" s="23">
        <v>940077</v>
      </c>
      <c r="D7" s="23">
        <v>180800866020.03</v>
      </c>
      <c r="E7" s="23">
        <v>949466</v>
      </c>
      <c r="F7" s="24">
        <v>251212433765.5</v>
      </c>
    </row>
    <row r="8" spans="1:6" ht="18.75" customHeight="1" x14ac:dyDescent="0.25">
      <c r="A8" s="12">
        <v>6</v>
      </c>
      <c r="B8" s="14" t="s">
        <v>64</v>
      </c>
      <c r="C8" s="23">
        <v>13024</v>
      </c>
      <c r="D8" s="23">
        <v>3910604274.4099998</v>
      </c>
      <c r="E8" s="23">
        <v>45781</v>
      </c>
      <c r="F8" s="24">
        <v>12768101259.02</v>
      </c>
    </row>
    <row r="9" spans="1:6" ht="18.75" customHeight="1" x14ac:dyDescent="0.25">
      <c r="A9" s="12">
        <v>7</v>
      </c>
      <c r="B9" s="14" t="s">
        <v>75</v>
      </c>
      <c r="C9" s="23">
        <v>100902</v>
      </c>
      <c r="D9" s="23">
        <v>31498115530.080002</v>
      </c>
      <c r="E9" s="23">
        <v>184879</v>
      </c>
      <c r="F9" s="24">
        <v>116290068453.66</v>
      </c>
    </row>
    <row r="10" spans="1:6" ht="18.75" customHeight="1" x14ac:dyDescent="0.25">
      <c r="A10" s="12">
        <v>8</v>
      </c>
      <c r="B10" s="14" t="s">
        <v>41</v>
      </c>
      <c r="C10" s="23">
        <v>38739</v>
      </c>
      <c r="D10" s="23">
        <v>68759535338.460007</v>
      </c>
      <c r="E10" s="23">
        <v>69806</v>
      </c>
      <c r="F10" s="24">
        <v>91182240159.809998</v>
      </c>
    </row>
    <row r="11" spans="1:6" ht="18.75" customHeight="1" x14ac:dyDescent="0.25">
      <c r="A11" s="12">
        <v>9</v>
      </c>
      <c r="B11" s="14" t="s">
        <v>24</v>
      </c>
      <c r="C11" s="23">
        <v>7774</v>
      </c>
      <c r="D11" s="23">
        <v>4653682888.7799997</v>
      </c>
      <c r="E11" s="23">
        <v>10785</v>
      </c>
      <c r="F11" s="24">
        <v>3568587180.5500002</v>
      </c>
    </row>
    <row r="12" spans="1:6" ht="18.75" customHeight="1" x14ac:dyDescent="0.25">
      <c r="A12" s="12">
        <v>10</v>
      </c>
      <c r="B12" s="14" t="s">
        <v>66</v>
      </c>
      <c r="C12" s="23">
        <v>35071</v>
      </c>
      <c r="D12" s="23">
        <v>126694323023.2</v>
      </c>
      <c r="E12" s="23">
        <v>100480</v>
      </c>
      <c r="F12" s="24">
        <v>450734495351.34998</v>
      </c>
    </row>
    <row r="13" spans="1:6" ht="18.75" customHeight="1" x14ac:dyDescent="0.25">
      <c r="A13" s="12">
        <v>11</v>
      </c>
      <c r="B13" s="14" t="s">
        <v>76</v>
      </c>
      <c r="C13" s="23">
        <v>24414</v>
      </c>
      <c r="D13" s="23">
        <v>6982603085.3100004</v>
      </c>
      <c r="E13" s="23">
        <v>44186</v>
      </c>
      <c r="F13" s="24">
        <v>16515040033.67</v>
      </c>
    </row>
    <row r="14" spans="1:6" ht="18.75" customHeight="1" x14ac:dyDescent="0.25">
      <c r="A14" s="12">
        <v>12</v>
      </c>
      <c r="B14" s="14" t="s">
        <v>68</v>
      </c>
      <c r="C14" s="23">
        <v>395</v>
      </c>
      <c r="D14" s="23">
        <v>107799974.34999999</v>
      </c>
      <c r="E14" s="23">
        <v>446</v>
      </c>
      <c r="F14" s="24">
        <v>327458778.01999998</v>
      </c>
    </row>
    <row r="15" spans="1:6" ht="18.75" customHeight="1" x14ac:dyDescent="0.25">
      <c r="A15" s="12">
        <v>13</v>
      </c>
      <c r="B15" s="14" t="s">
        <v>42</v>
      </c>
      <c r="C15" s="23">
        <v>15381</v>
      </c>
      <c r="D15" s="23">
        <v>19856421370.93</v>
      </c>
      <c r="E15" s="23">
        <v>42263</v>
      </c>
      <c r="F15" s="24">
        <v>64492450648.860001</v>
      </c>
    </row>
    <row r="16" spans="1:6" s="3" customFormat="1" ht="18.75" customHeight="1" x14ac:dyDescent="0.25">
      <c r="A16" s="14">
        <v>14</v>
      </c>
      <c r="B16" s="14" t="s">
        <v>56</v>
      </c>
      <c r="C16" s="23">
        <v>1045275</v>
      </c>
      <c r="D16" s="23">
        <v>174768066222.87</v>
      </c>
      <c r="E16" s="23">
        <v>2301243</v>
      </c>
      <c r="F16" s="24">
        <v>416578372775.03003</v>
      </c>
    </row>
    <row r="17" spans="1:6" ht="18.75" customHeight="1" x14ac:dyDescent="0.25">
      <c r="A17" s="12">
        <v>15</v>
      </c>
      <c r="B17" s="14" t="s">
        <v>44</v>
      </c>
      <c r="C17" s="23">
        <v>838894</v>
      </c>
      <c r="D17" s="23">
        <v>222399649276.47</v>
      </c>
      <c r="E17" s="23">
        <v>334461</v>
      </c>
      <c r="F17" s="24">
        <v>199931967613.14001</v>
      </c>
    </row>
    <row r="18" spans="1:6" ht="18.75" customHeight="1" x14ac:dyDescent="0.25">
      <c r="A18" s="12">
        <v>16</v>
      </c>
      <c r="B18" s="14" t="s">
        <v>57</v>
      </c>
      <c r="C18" s="23">
        <v>8</v>
      </c>
      <c r="D18" s="23">
        <v>4294980</v>
      </c>
      <c r="E18" s="23">
        <v>57</v>
      </c>
      <c r="F18" s="24">
        <v>143648439.09999999</v>
      </c>
    </row>
    <row r="19" spans="1:6" ht="18.75" customHeight="1" x14ac:dyDescent="0.25">
      <c r="A19" s="12">
        <v>17</v>
      </c>
      <c r="B19" s="14" t="s">
        <v>69</v>
      </c>
      <c r="C19" s="23">
        <v>3143</v>
      </c>
      <c r="D19" s="23">
        <v>517910150.95999998</v>
      </c>
      <c r="E19" s="23">
        <v>1623</v>
      </c>
      <c r="F19" s="24">
        <v>534092254.66000003</v>
      </c>
    </row>
    <row r="20" spans="1:6" ht="18.75" customHeight="1" x14ac:dyDescent="0.25">
      <c r="A20" s="12">
        <v>18</v>
      </c>
      <c r="B20" s="14" t="s">
        <v>58</v>
      </c>
      <c r="C20" s="23">
        <v>32</v>
      </c>
      <c r="D20" s="23">
        <v>10727593.33</v>
      </c>
      <c r="E20" s="23">
        <v>36</v>
      </c>
      <c r="F20" s="24">
        <v>9741531.5099999998</v>
      </c>
    </row>
    <row r="21" spans="1:6" ht="18.75" customHeight="1" x14ac:dyDescent="0.25">
      <c r="A21" s="12">
        <v>19</v>
      </c>
      <c r="B21" s="14" t="s">
        <v>47</v>
      </c>
      <c r="C21" s="23">
        <v>9050</v>
      </c>
      <c r="D21" s="23">
        <v>5237044397.4200001</v>
      </c>
      <c r="E21" s="23">
        <v>170419</v>
      </c>
      <c r="F21" s="24">
        <v>49023911347.779999</v>
      </c>
    </row>
    <row r="22" spans="1:6" ht="18.75" customHeight="1" x14ac:dyDescent="0.25">
      <c r="A22" s="12">
        <v>20</v>
      </c>
      <c r="B22" s="14" t="s">
        <v>48</v>
      </c>
      <c r="C22" s="23">
        <v>5879</v>
      </c>
      <c r="D22" s="23">
        <v>37220985793.419998</v>
      </c>
      <c r="E22" s="23">
        <v>10868</v>
      </c>
      <c r="F22" s="24">
        <v>99440670508.940002</v>
      </c>
    </row>
    <row r="23" spans="1:6" ht="18.75" customHeight="1" x14ac:dyDescent="0.25">
      <c r="A23" s="12">
        <v>21</v>
      </c>
      <c r="B23" s="14" t="s">
        <v>49</v>
      </c>
      <c r="C23" s="23">
        <v>281</v>
      </c>
      <c r="D23" s="23">
        <v>44395406.700000003</v>
      </c>
      <c r="E23" s="23">
        <v>565</v>
      </c>
      <c r="F23" s="24">
        <v>315883416.76999998</v>
      </c>
    </row>
    <row r="24" spans="1:6" s="3" customFormat="1" ht="18.75" customHeight="1" x14ac:dyDescent="0.25">
      <c r="A24" s="14">
        <v>22</v>
      </c>
      <c r="B24" s="14" t="s">
        <v>50</v>
      </c>
      <c r="C24" s="23">
        <v>979</v>
      </c>
      <c r="D24" s="23">
        <v>316604114.44</v>
      </c>
      <c r="E24" s="23">
        <v>30014</v>
      </c>
      <c r="F24" s="24">
        <v>5664265083.1199999</v>
      </c>
    </row>
    <row r="25" spans="1:6" ht="18.75" customHeight="1" x14ac:dyDescent="0.25">
      <c r="A25" s="12">
        <v>23</v>
      </c>
      <c r="B25" s="14" t="s">
        <v>70</v>
      </c>
      <c r="C25" s="23">
        <v>3090</v>
      </c>
      <c r="D25" s="23">
        <v>1184365338.3599999</v>
      </c>
      <c r="E25" s="23">
        <v>5207</v>
      </c>
      <c r="F25" s="24">
        <v>5111295238.6700001</v>
      </c>
    </row>
    <row r="26" spans="1:6" ht="18.75" customHeight="1" x14ac:dyDescent="0.25">
      <c r="A26" s="12">
        <v>24</v>
      </c>
      <c r="B26" s="14" t="s">
        <v>71</v>
      </c>
      <c r="C26" s="23">
        <v>23877</v>
      </c>
      <c r="D26" s="23">
        <v>21294708627.630001</v>
      </c>
      <c r="E26" s="23">
        <v>54022</v>
      </c>
      <c r="F26" s="24">
        <v>63629441216.440002</v>
      </c>
    </row>
    <row r="27" spans="1:6" ht="18.75" customHeight="1" x14ac:dyDescent="0.25">
      <c r="A27" s="12">
        <v>25</v>
      </c>
      <c r="B27" s="14" t="s">
        <v>72</v>
      </c>
      <c r="C27" s="23">
        <v>208</v>
      </c>
      <c r="D27" s="23">
        <v>52636955.329999998</v>
      </c>
      <c r="E27" s="23">
        <v>362</v>
      </c>
      <c r="F27" s="24">
        <v>96573687.5</v>
      </c>
    </row>
    <row r="28" spans="1:6" ht="18.75" customHeight="1" x14ac:dyDescent="0.25">
      <c r="A28" s="12">
        <v>26</v>
      </c>
      <c r="B28" s="14" t="s">
        <v>73</v>
      </c>
      <c r="C28" s="23">
        <v>105501</v>
      </c>
      <c r="D28" s="23">
        <v>62282694325.110001</v>
      </c>
      <c r="E28" s="23">
        <v>144548</v>
      </c>
      <c r="F28" s="24">
        <v>124452159031</v>
      </c>
    </row>
    <row r="29" spans="1:6" ht="18.75" customHeight="1" x14ac:dyDescent="0.25">
      <c r="A29" s="12">
        <v>27</v>
      </c>
      <c r="B29" s="14" t="s">
        <v>74</v>
      </c>
      <c r="C29" s="23">
        <v>4239</v>
      </c>
      <c r="D29" s="23">
        <v>550029204.89999998</v>
      </c>
      <c r="E29" s="23">
        <v>7278</v>
      </c>
      <c r="F29" s="24">
        <v>911088443.12</v>
      </c>
    </row>
    <row r="30" spans="1:6" ht="18.75" customHeight="1" x14ac:dyDescent="0.25">
      <c r="A30" s="12">
        <v>28</v>
      </c>
      <c r="B30" s="14" t="s">
        <v>59</v>
      </c>
      <c r="C30" s="23">
        <v>87</v>
      </c>
      <c r="D30" s="23">
        <v>25447379</v>
      </c>
      <c r="E30" s="23">
        <v>261</v>
      </c>
      <c r="F30" s="24">
        <v>75193845.659999996</v>
      </c>
    </row>
    <row r="31" spans="1:6" ht="18.75" customHeight="1" x14ac:dyDescent="0.25">
      <c r="A31" s="12">
        <v>29</v>
      </c>
      <c r="B31" s="14" t="s">
        <v>52</v>
      </c>
      <c r="C31" s="23">
        <v>323</v>
      </c>
      <c r="D31" s="23">
        <v>370218721.80000001</v>
      </c>
      <c r="E31" s="23">
        <v>3128</v>
      </c>
      <c r="F31" s="24">
        <v>892407105.85000002</v>
      </c>
    </row>
    <row r="32" spans="1:6" ht="18.75" customHeight="1" x14ac:dyDescent="0.25">
      <c r="A32" s="17">
        <v>30</v>
      </c>
      <c r="B32" s="18" t="s">
        <v>35</v>
      </c>
      <c r="C32" s="23">
        <v>259</v>
      </c>
      <c r="D32" s="23">
        <v>106575659.40000001</v>
      </c>
      <c r="E32" s="23">
        <v>1938</v>
      </c>
      <c r="F32" s="24">
        <v>585281476.75999999</v>
      </c>
    </row>
    <row r="33" spans="1:6" ht="18.75" customHeight="1" x14ac:dyDescent="0.25">
      <c r="A33" s="17">
        <v>31</v>
      </c>
      <c r="B33" s="18" t="s">
        <v>87</v>
      </c>
      <c r="C33" s="23">
        <v>0</v>
      </c>
      <c r="D33" s="23">
        <v>0</v>
      </c>
      <c r="E33" s="23">
        <v>1</v>
      </c>
      <c r="F33" s="24">
        <v>171500</v>
      </c>
    </row>
    <row r="34" spans="1:6" ht="18.75" customHeight="1" thickBot="1" x14ac:dyDescent="0.3">
      <c r="A34" s="12">
        <v>32</v>
      </c>
      <c r="B34" s="18" t="s">
        <v>86</v>
      </c>
      <c r="C34" s="23">
        <v>0</v>
      </c>
      <c r="D34" s="23">
        <v>0</v>
      </c>
      <c r="E34" s="23">
        <v>112</v>
      </c>
      <c r="F34" s="24">
        <v>63552585</v>
      </c>
    </row>
    <row r="35" spans="1:6" ht="18.75" customHeight="1" thickBot="1" x14ac:dyDescent="0.3">
      <c r="A35" s="26" t="s">
        <v>16</v>
      </c>
      <c r="B35" s="34"/>
      <c r="C35" s="25">
        <f>SUM(C3:C34)</f>
        <v>4213154</v>
      </c>
      <c r="D35" s="25">
        <f>SUM(D3:D34)</f>
        <v>1351070578172.2598</v>
      </c>
      <c r="E35" s="25">
        <f>SUM(E3:E34)</f>
        <v>5824271</v>
      </c>
      <c r="F35" s="25">
        <f>SUM(F3:F34)</f>
        <v>2611827219161.4702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7109375" style="2" bestFit="1" customWidth="1"/>
    <col min="5" max="5" width="13.42578125" style="2" bestFit="1" customWidth="1"/>
    <col min="6" max="6" width="22.85546875" style="2" bestFit="1" customWidth="1"/>
    <col min="7" max="16384" width="9.140625" style="2"/>
  </cols>
  <sheetData>
    <row r="1" spans="1:6" ht="51.75" customHeight="1" thickBot="1" x14ac:dyDescent="0.3">
      <c r="A1" s="28"/>
      <c r="B1" s="30" t="s">
        <v>1</v>
      </c>
      <c r="C1" s="32" t="s">
        <v>88</v>
      </c>
      <c r="D1" s="33"/>
      <c r="E1" s="32" t="s">
        <v>89</v>
      </c>
      <c r="F1" s="33"/>
    </row>
    <row r="2" spans="1:6" ht="15.75" thickBot="1" x14ac:dyDescent="0.3">
      <c r="A2" s="29"/>
      <c r="B2" s="31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36</v>
      </c>
      <c r="C3" s="21">
        <v>73001</v>
      </c>
      <c r="D3" s="21">
        <v>42802170875.949997</v>
      </c>
      <c r="E3" s="21">
        <v>124436</v>
      </c>
      <c r="F3" s="22">
        <v>54765905510.330002</v>
      </c>
    </row>
    <row r="4" spans="1:6" ht="18.75" customHeight="1" x14ac:dyDescent="0.25">
      <c r="A4" s="12">
        <v>2</v>
      </c>
      <c r="B4" s="14" t="s">
        <v>37</v>
      </c>
      <c r="C4" s="23">
        <v>271075</v>
      </c>
      <c r="D4" s="23">
        <v>82723166409.809998</v>
      </c>
      <c r="E4" s="23">
        <v>340425</v>
      </c>
      <c r="F4" s="24">
        <v>150727213611.67999</v>
      </c>
    </row>
    <row r="5" spans="1:6" ht="18.75" customHeight="1" x14ac:dyDescent="0.25">
      <c r="A5" s="12">
        <v>3</v>
      </c>
      <c r="B5" s="14" t="s">
        <v>38</v>
      </c>
      <c r="C5" s="23">
        <v>572663</v>
      </c>
      <c r="D5" s="23">
        <v>195758453680.75</v>
      </c>
      <c r="E5" s="23">
        <v>710842</v>
      </c>
      <c r="F5" s="24">
        <v>343050401484.15002</v>
      </c>
    </row>
    <row r="6" spans="1:6" ht="18.75" customHeight="1" x14ac:dyDescent="0.25">
      <c r="A6" s="12">
        <v>4</v>
      </c>
      <c r="B6" s="14" t="s">
        <v>39</v>
      </c>
      <c r="C6" s="23">
        <v>79513</v>
      </c>
      <c r="D6" s="23">
        <v>60136481553.059998</v>
      </c>
      <c r="E6" s="23">
        <v>134333</v>
      </c>
      <c r="F6" s="24">
        <v>88733105824.820007</v>
      </c>
    </row>
    <row r="7" spans="1:6" ht="18.75" customHeight="1" x14ac:dyDescent="0.25">
      <c r="A7" s="12">
        <v>5</v>
      </c>
      <c r="B7" s="14" t="s">
        <v>40</v>
      </c>
      <c r="C7" s="23">
        <v>940077</v>
      </c>
      <c r="D7" s="23">
        <v>180800866020.03</v>
      </c>
      <c r="E7" s="23">
        <v>949466</v>
      </c>
      <c r="F7" s="24">
        <v>251212433765.5</v>
      </c>
    </row>
    <row r="8" spans="1:6" ht="18.75" customHeight="1" x14ac:dyDescent="0.25">
      <c r="A8" s="12">
        <v>6</v>
      </c>
      <c r="B8" s="14" t="s">
        <v>64</v>
      </c>
      <c r="C8" s="23">
        <v>13024</v>
      </c>
      <c r="D8" s="23">
        <v>3910604274.4099998</v>
      </c>
      <c r="E8" s="23">
        <v>45781</v>
      </c>
      <c r="F8" s="24">
        <v>12768101259.02</v>
      </c>
    </row>
    <row r="9" spans="1:6" ht="18.75" customHeight="1" x14ac:dyDescent="0.25">
      <c r="A9" s="12">
        <v>7</v>
      </c>
      <c r="B9" s="14" t="s">
        <v>65</v>
      </c>
      <c r="C9" s="23">
        <v>100902</v>
      </c>
      <c r="D9" s="23">
        <v>31498115530.080002</v>
      </c>
      <c r="E9" s="23">
        <v>184879</v>
      </c>
      <c r="F9" s="24">
        <v>116290068453.66</v>
      </c>
    </row>
    <row r="10" spans="1:6" ht="18.75" customHeight="1" x14ac:dyDescent="0.25">
      <c r="A10" s="12">
        <v>8</v>
      </c>
      <c r="B10" s="14" t="s">
        <v>41</v>
      </c>
      <c r="C10" s="23">
        <v>38739</v>
      </c>
      <c r="D10" s="23">
        <v>68759535338.460007</v>
      </c>
      <c r="E10" s="23">
        <v>69806</v>
      </c>
      <c r="F10" s="24">
        <v>91182240159.809998</v>
      </c>
    </row>
    <row r="11" spans="1:6" ht="18.75" customHeight="1" x14ac:dyDescent="0.25">
      <c r="A11" s="12">
        <v>9</v>
      </c>
      <c r="B11" s="14" t="s">
        <v>24</v>
      </c>
      <c r="C11" s="23">
        <v>7774</v>
      </c>
      <c r="D11" s="23">
        <v>4653682888.7799997</v>
      </c>
      <c r="E11" s="23">
        <v>10785</v>
      </c>
      <c r="F11" s="24">
        <v>3568587180.5500002</v>
      </c>
    </row>
    <row r="12" spans="1:6" ht="18.75" customHeight="1" x14ac:dyDescent="0.25">
      <c r="A12" s="12">
        <v>10</v>
      </c>
      <c r="B12" s="14" t="s">
        <v>66</v>
      </c>
      <c r="C12" s="23">
        <v>35071</v>
      </c>
      <c r="D12" s="23">
        <v>126694323023.2</v>
      </c>
      <c r="E12" s="23">
        <v>100480</v>
      </c>
      <c r="F12" s="24">
        <v>450734495351.34998</v>
      </c>
    </row>
    <row r="13" spans="1:6" ht="18.75" customHeight="1" x14ac:dyDescent="0.25">
      <c r="A13" s="12">
        <v>11</v>
      </c>
      <c r="B13" s="14" t="s">
        <v>67</v>
      </c>
      <c r="C13" s="23">
        <v>24414</v>
      </c>
      <c r="D13" s="23">
        <v>6982603085.3100004</v>
      </c>
      <c r="E13" s="23">
        <v>44186</v>
      </c>
      <c r="F13" s="24">
        <v>16515040033.67</v>
      </c>
    </row>
    <row r="14" spans="1:6" ht="18.75" customHeight="1" x14ac:dyDescent="0.25">
      <c r="A14" s="12">
        <v>12</v>
      </c>
      <c r="B14" s="14" t="s">
        <v>68</v>
      </c>
      <c r="C14" s="23">
        <v>395</v>
      </c>
      <c r="D14" s="23">
        <v>107799974.34999999</v>
      </c>
      <c r="E14" s="23">
        <v>446</v>
      </c>
      <c r="F14" s="24">
        <v>327458778.01999998</v>
      </c>
    </row>
    <row r="15" spans="1:6" ht="18.75" customHeight="1" x14ac:dyDescent="0.25">
      <c r="A15" s="12">
        <v>13</v>
      </c>
      <c r="B15" s="14" t="s">
        <v>42</v>
      </c>
      <c r="C15" s="23">
        <v>15381</v>
      </c>
      <c r="D15" s="23">
        <v>19856421370.93</v>
      </c>
      <c r="E15" s="23">
        <v>42263</v>
      </c>
      <c r="F15" s="24">
        <v>64492450648.860001</v>
      </c>
    </row>
    <row r="16" spans="1:6" ht="18.75" customHeight="1" x14ac:dyDescent="0.25">
      <c r="A16" s="12">
        <v>14</v>
      </c>
      <c r="B16" s="14" t="s">
        <v>43</v>
      </c>
      <c r="C16" s="23">
        <v>1045275</v>
      </c>
      <c r="D16" s="23">
        <v>174768066222.87</v>
      </c>
      <c r="E16" s="23">
        <v>2301243</v>
      </c>
      <c r="F16" s="24">
        <v>416578372775.03003</v>
      </c>
    </row>
    <row r="17" spans="1:6" ht="18.75" customHeight="1" x14ac:dyDescent="0.25">
      <c r="A17" s="12">
        <v>15</v>
      </c>
      <c r="B17" s="14" t="s">
        <v>44</v>
      </c>
      <c r="C17" s="23">
        <v>838894</v>
      </c>
      <c r="D17" s="23">
        <v>222399649276.47</v>
      </c>
      <c r="E17" s="23">
        <v>334461</v>
      </c>
      <c r="F17" s="24">
        <v>199931967613.14001</v>
      </c>
    </row>
    <row r="18" spans="1:6" ht="18.75" customHeight="1" x14ac:dyDescent="0.25">
      <c r="A18" s="12">
        <v>16</v>
      </c>
      <c r="B18" s="14" t="s">
        <v>45</v>
      </c>
      <c r="C18" s="23">
        <v>8</v>
      </c>
      <c r="D18" s="23">
        <v>4294980</v>
      </c>
      <c r="E18" s="23">
        <v>57</v>
      </c>
      <c r="F18" s="24">
        <v>143648439.09999999</v>
      </c>
    </row>
    <row r="19" spans="1:6" ht="18.75" customHeight="1" x14ac:dyDescent="0.25">
      <c r="A19" s="12">
        <v>17</v>
      </c>
      <c r="B19" s="14" t="s">
        <v>69</v>
      </c>
      <c r="C19" s="23">
        <v>3143</v>
      </c>
      <c r="D19" s="23">
        <v>517910150.95999998</v>
      </c>
      <c r="E19" s="23">
        <v>1623</v>
      </c>
      <c r="F19" s="24">
        <v>534092254.66000003</v>
      </c>
    </row>
    <row r="20" spans="1:6" ht="18.75" customHeight="1" x14ac:dyDescent="0.25">
      <c r="A20" s="12">
        <v>18</v>
      </c>
      <c r="B20" s="14" t="s">
        <v>46</v>
      </c>
      <c r="C20" s="23">
        <v>32</v>
      </c>
      <c r="D20" s="23">
        <v>10727593.33</v>
      </c>
      <c r="E20" s="23">
        <v>36</v>
      </c>
      <c r="F20" s="24">
        <v>9741531.5099999998</v>
      </c>
    </row>
    <row r="21" spans="1:6" ht="18.75" customHeight="1" x14ac:dyDescent="0.25">
      <c r="A21" s="12">
        <v>19</v>
      </c>
      <c r="B21" s="14" t="s">
        <v>47</v>
      </c>
      <c r="C21" s="23">
        <v>9050</v>
      </c>
      <c r="D21" s="23">
        <v>5237044397.4200001</v>
      </c>
      <c r="E21" s="23">
        <v>170419</v>
      </c>
      <c r="F21" s="24">
        <v>49023911347.779999</v>
      </c>
    </row>
    <row r="22" spans="1:6" ht="18.75" customHeight="1" x14ac:dyDescent="0.25">
      <c r="A22" s="12">
        <v>20</v>
      </c>
      <c r="B22" s="14" t="s">
        <v>48</v>
      </c>
      <c r="C22" s="23">
        <v>5879</v>
      </c>
      <c r="D22" s="23">
        <v>37220985793.419998</v>
      </c>
      <c r="E22" s="23">
        <v>10868</v>
      </c>
      <c r="F22" s="24">
        <v>99440670508.940002</v>
      </c>
    </row>
    <row r="23" spans="1:6" ht="18.75" customHeight="1" x14ac:dyDescent="0.25">
      <c r="A23" s="12">
        <v>21</v>
      </c>
      <c r="B23" s="14" t="s">
        <v>49</v>
      </c>
      <c r="C23" s="23">
        <v>281</v>
      </c>
      <c r="D23" s="23">
        <v>44395406.700000003</v>
      </c>
      <c r="E23" s="23">
        <v>565</v>
      </c>
      <c r="F23" s="24">
        <v>315883416.76999998</v>
      </c>
    </row>
    <row r="24" spans="1:6" ht="18.75" customHeight="1" x14ac:dyDescent="0.25">
      <c r="A24" s="12">
        <v>22</v>
      </c>
      <c r="B24" s="14" t="s">
        <v>50</v>
      </c>
      <c r="C24" s="23">
        <v>979</v>
      </c>
      <c r="D24" s="23">
        <v>316604114.44</v>
      </c>
      <c r="E24" s="23">
        <v>30014</v>
      </c>
      <c r="F24" s="24">
        <v>5664265083.1199999</v>
      </c>
    </row>
    <row r="25" spans="1:6" ht="18.75" customHeight="1" x14ac:dyDescent="0.25">
      <c r="A25" s="12">
        <v>23</v>
      </c>
      <c r="B25" s="14" t="s">
        <v>70</v>
      </c>
      <c r="C25" s="23">
        <v>3090</v>
      </c>
      <c r="D25" s="23">
        <v>1184365338.3599999</v>
      </c>
      <c r="E25" s="23">
        <v>5207</v>
      </c>
      <c r="F25" s="24">
        <v>5111295238.6700001</v>
      </c>
    </row>
    <row r="26" spans="1:6" ht="18.75" customHeight="1" x14ac:dyDescent="0.25">
      <c r="A26" s="12">
        <v>24</v>
      </c>
      <c r="B26" s="14" t="s">
        <v>71</v>
      </c>
      <c r="C26" s="23">
        <v>23877</v>
      </c>
      <c r="D26" s="23">
        <v>21294708627.630001</v>
      </c>
      <c r="E26" s="23">
        <v>54022</v>
      </c>
      <c r="F26" s="24">
        <v>63629441216.440002</v>
      </c>
    </row>
    <row r="27" spans="1:6" ht="18.75" customHeight="1" x14ac:dyDescent="0.25">
      <c r="A27" s="12">
        <v>25</v>
      </c>
      <c r="B27" s="14" t="s">
        <v>72</v>
      </c>
      <c r="C27" s="23">
        <v>208</v>
      </c>
      <c r="D27" s="23">
        <v>52636955.329999998</v>
      </c>
      <c r="E27" s="23">
        <v>362</v>
      </c>
      <c r="F27" s="24">
        <v>96573687.5</v>
      </c>
    </row>
    <row r="28" spans="1:6" ht="18.75" customHeight="1" x14ac:dyDescent="0.25">
      <c r="A28" s="12">
        <v>26</v>
      </c>
      <c r="B28" s="14" t="s">
        <v>73</v>
      </c>
      <c r="C28" s="23">
        <v>105501</v>
      </c>
      <c r="D28" s="23">
        <v>62282694325.110001</v>
      </c>
      <c r="E28" s="23">
        <v>144548</v>
      </c>
      <c r="F28" s="24">
        <v>124452159031</v>
      </c>
    </row>
    <row r="29" spans="1:6" ht="18.75" customHeight="1" x14ac:dyDescent="0.25">
      <c r="A29" s="12">
        <v>27</v>
      </c>
      <c r="B29" s="14" t="s">
        <v>74</v>
      </c>
      <c r="C29" s="23">
        <v>4239</v>
      </c>
      <c r="D29" s="23">
        <v>550029204.89999998</v>
      </c>
      <c r="E29" s="23">
        <v>7278</v>
      </c>
      <c r="F29" s="24">
        <v>911088443.12</v>
      </c>
    </row>
    <row r="30" spans="1:6" ht="18.75" customHeight="1" x14ac:dyDescent="0.25">
      <c r="A30" s="12">
        <v>28</v>
      </c>
      <c r="B30" s="14" t="s">
        <v>51</v>
      </c>
      <c r="C30" s="23">
        <v>87</v>
      </c>
      <c r="D30" s="23">
        <v>25447379</v>
      </c>
      <c r="E30" s="23">
        <v>261</v>
      </c>
      <c r="F30" s="24">
        <v>75193845.659999996</v>
      </c>
    </row>
    <row r="31" spans="1:6" customFormat="1" ht="18.75" customHeight="1" x14ac:dyDescent="0.25">
      <c r="A31" s="12">
        <v>29</v>
      </c>
      <c r="B31" s="14" t="s">
        <v>52</v>
      </c>
      <c r="C31" s="23">
        <v>323</v>
      </c>
      <c r="D31" s="23">
        <v>370218721.80000001</v>
      </c>
      <c r="E31" s="23">
        <v>3128</v>
      </c>
      <c r="F31" s="24">
        <v>892407105.85000002</v>
      </c>
    </row>
    <row r="32" spans="1:6" customFormat="1" ht="18.75" customHeight="1" x14ac:dyDescent="0.25">
      <c r="A32" s="12">
        <v>30</v>
      </c>
      <c r="B32" s="14" t="s">
        <v>35</v>
      </c>
      <c r="C32" s="23">
        <v>259</v>
      </c>
      <c r="D32" s="23">
        <v>106575659.40000001</v>
      </c>
      <c r="E32" s="23">
        <v>1938</v>
      </c>
      <c r="F32" s="24">
        <v>585281476.75999999</v>
      </c>
    </row>
    <row r="33" spans="1:6" customFormat="1" ht="18.75" customHeight="1" x14ac:dyDescent="0.25">
      <c r="A33" s="12">
        <v>31</v>
      </c>
      <c r="B33" s="14" t="s">
        <v>87</v>
      </c>
      <c r="C33" s="23">
        <v>0</v>
      </c>
      <c r="D33" s="23">
        <v>0</v>
      </c>
      <c r="E33" s="23">
        <v>1</v>
      </c>
      <c r="F33" s="24">
        <v>171500</v>
      </c>
    </row>
    <row r="34" spans="1:6" customFormat="1" ht="18.75" customHeight="1" thickBot="1" x14ac:dyDescent="0.3">
      <c r="A34" s="12">
        <v>32</v>
      </c>
      <c r="B34" s="14" t="s">
        <v>86</v>
      </c>
      <c r="C34" s="23">
        <v>0</v>
      </c>
      <c r="D34" s="23">
        <v>0</v>
      </c>
      <c r="E34" s="23">
        <v>112</v>
      </c>
      <c r="F34" s="24">
        <v>63552585</v>
      </c>
    </row>
    <row r="35" spans="1:6" ht="18.75" customHeight="1" thickBot="1" x14ac:dyDescent="0.3">
      <c r="A35" s="26" t="s">
        <v>8</v>
      </c>
      <c r="B35" s="27"/>
      <c r="C35" s="25">
        <f>SUM(C3:C34)</f>
        <v>4213154</v>
      </c>
      <c r="D35" s="25">
        <f>SUM(D3:D34)</f>
        <v>1351070578172.2598</v>
      </c>
      <c r="E35" s="25">
        <f>SUM(E3:E34)</f>
        <v>5824271</v>
      </c>
      <c r="F35" s="25">
        <f>SUM(F3:F34)</f>
        <v>2611827219161.4702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130" zoomScaleNormal="130" workbookViewId="0">
      <selection activeCell="A36" sqref="A36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35" t="s">
        <v>0</v>
      </c>
      <c r="B1" s="37" t="s">
        <v>4</v>
      </c>
      <c r="C1" s="43" t="s">
        <v>92</v>
      </c>
      <c r="D1" s="44"/>
      <c r="E1" s="39" t="s">
        <v>93</v>
      </c>
      <c r="F1" s="40"/>
    </row>
    <row r="2" spans="1:6" ht="15.75" thickBot="1" x14ac:dyDescent="0.3">
      <c r="A2" s="36"/>
      <c r="B2" s="38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60</v>
      </c>
      <c r="C3" s="21">
        <v>73001</v>
      </c>
      <c r="D3" s="21">
        <v>42802170875.949997</v>
      </c>
      <c r="E3" s="21">
        <v>124436</v>
      </c>
      <c r="F3" s="22">
        <v>54765905510.330002</v>
      </c>
    </row>
    <row r="4" spans="1:6" ht="18.75" customHeight="1" x14ac:dyDescent="0.25">
      <c r="A4" s="16">
        <v>2</v>
      </c>
      <c r="B4" s="10" t="s">
        <v>77</v>
      </c>
      <c r="C4" s="23">
        <v>271075</v>
      </c>
      <c r="D4" s="23">
        <v>82723166409.809998</v>
      </c>
      <c r="E4" s="23">
        <v>340425</v>
      </c>
      <c r="F4" s="24">
        <v>150727213611.67999</v>
      </c>
    </row>
    <row r="5" spans="1:6" ht="18.75" customHeight="1" x14ac:dyDescent="0.25">
      <c r="A5" s="16">
        <v>3</v>
      </c>
      <c r="B5" s="10" t="s">
        <v>19</v>
      </c>
      <c r="C5" s="23">
        <v>572663</v>
      </c>
      <c r="D5" s="23">
        <v>195758453680.75</v>
      </c>
      <c r="E5" s="23">
        <v>710842</v>
      </c>
      <c r="F5" s="24">
        <v>343050401484.15002</v>
      </c>
    </row>
    <row r="6" spans="1:6" ht="18.75" customHeight="1" x14ac:dyDescent="0.25">
      <c r="A6" s="16">
        <v>4</v>
      </c>
      <c r="B6" s="10" t="s">
        <v>20</v>
      </c>
      <c r="C6" s="23">
        <v>79513</v>
      </c>
      <c r="D6" s="23">
        <v>60136481553.059998</v>
      </c>
      <c r="E6" s="23">
        <v>134333</v>
      </c>
      <c r="F6" s="24">
        <v>88733105824.820007</v>
      </c>
    </row>
    <row r="7" spans="1:6" ht="18.75" customHeight="1" x14ac:dyDescent="0.25">
      <c r="A7" s="16">
        <v>5</v>
      </c>
      <c r="B7" s="10" t="s">
        <v>21</v>
      </c>
      <c r="C7" s="23">
        <v>940077</v>
      </c>
      <c r="D7" s="23">
        <v>180800866020.03</v>
      </c>
      <c r="E7" s="23">
        <v>949466</v>
      </c>
      <c r="F7" s="24">
        <v>251212433765.5</v>
      </c>
    </row>
    <row r="8" spans="1:6" ht="18.75" customHeight="1" x14ac:dyDescent="0.25">
      <c r="A8" s="16">
        <v>6</v>
      </c>
      <c r="B8" s="10" t="s">
        <v>78</v>
      </c>
      <c r="C8" s="23">
        <v>13024</v>
      </c>
      <c r="D8" s="23">
        <v>3910604274.4099998</v>
      </c>
      <c r="E8" s="23">
        <v>45781</v>
      </c>
      <c r="F8" s="24">
        <v>12768101259.02</v>
      </c>
    </row>
    <row r="9" spans="1:6" ht="18.75" customHeight="1" x14ac:dyDescent="0.25">
      <c r="A9" s="16">
        <v>7</v>
      </c>
      <c r="B9" s="10" t="s">
        <v>22</v>
      </c>
      <c r="C9" s="23">
        <v>100902</v>
      </c>
      <c r="D9" s="23">
        <v>31498115530.080002</v>
      </c>
      <c r="E9" s="23">
        <v>184879</v>
      </c>
      <c r="F9" s="24">
        <v>116290068453.66</v>
      </c>
    </row>
    <row r="10" spans="1:6" ht="18.75" customHeight="1" x14ac:dyDescent="0.25">
      <c r="A10" s="16">
        <v>8</v>
      </c>
      <c r="B10" s="10" t="s">
        <v>23</v>
      </c>
      <c r="C10" s="23">
        <v>38739</v>
      </c>
      <c r="D10" s="23">
        <v>68759535338.460007</v>
      </c>
      <c r="E10" s="23">
        <v>69806</v>
      </c>
      <c r="F10" s="24">
        <v>91182240159.809998</v>
      </c>
    </row>
    <row r="11" spans="1:6" ht="18.75" customHeight="1" x14ac:dyDescent="0.25">
      <c r="A11" s="16">
        <v>9</v>
      </c>
      <c r="B11" s="10" t="s">
        <v>24</v>
      </c>
      <c r="C11" s="23">
        <v>7774</v>
      </c>
      <c r="D11" s="23">
        <v>4653682888.7799997</v>
      </c>
      <c r="E11" s="23">
        <v>10785</v>
      </c>
      <c r="F11" s="24">
        <v>3568587180.5500002</v>
      </c>
    </row>
    <row r="12" spans="1:6" ht="18.75" customHeight="1" x14ac:dyDescent="0.25">
      <c r="A12" s="16">
        <v>10</v>
      </c>
      <c r="B12" s="10" t="s">
        <v>79</v>
      </c>
      <c r="C12" s="23">
        <v>35071</v>
      </c>
      <c r="D12" s="23">
        <v>126694323023.2</v>
      </c>
      <c r="E12" s="23">
        <v>100480</v>
      </c>
      <c r="F12" s="24">
        <v>450734495351.34998</v>
      </c>
    </row>
    <row r="13" spans="1:6" ht="18.75" customHeight="1" x14ac:dyDescent="0.25">
      <c r="A13" s="16">
        <v>11</v>
      </c>
      <c r="B13" s="10" t="s">
        <v>80</v>
      </c>
      <c r="C13" s="23">
        <v>24414</v>
      </c>
      <c r="D13" s="23">
        <v>6982603085.3100004</v>
      </c>
      <c r="E13" s="23">
        <v>44186</v>
      </c>
      <c r="F13" s="24">
        <v>16515040033.67</v>
      </c>
    </row>
    <row r="14" spans="1:6" ht="18.75" customHeight="1" x14ac:dyDescent="0.25">
      <c r="A14" s="16">
        <v>12</v>
      </c>
      <c r="B14" s="10" t="s">
        <v>68</v>
      </c>
      <c r="C14" s="23">
        <v>395</v>
      </c>
      <c r="D14" s="23">
        <v>107799974.34999999</v>
      </c>
      <c r="E14" s="23">
        <v>446</v>
      </c>
      <c r="F14" s="24">
        <v>327458778.01999998</v>
      </c>
    </row>
    <row r="15" spans="1:6" ht="18.75" customHeight="1" x14ac:dyDescent="0.25">
      <c r="A15" s="16">
        <v>13</v>
      </c>
      <c r="B15" s="10" t="s">
        <v>25</v>
      </c>
      <c r="C15" s="23">
        <v>15381</v>
      </c>
      <c r="D15" s="23">
        <v>19856421370.93</v>
      </c>
      <c r="E15" s="23">
        <v>42263</v>
      </c>
      <c r="F15" s="24">
        <v>64492450648.860001</v>
      </c>
    </row>
    <row r="16" spans="1:6" ht="18.75" customHeight="1" x14ac:dyDescent="0.25">
      <c r="A16" s="16">
        <v>14</v>
      </c>
      <c r="B16" s="10" t="s">
        <v>26</v>
      </c>
      <c r="C16" s="23">
        <v>1045275</v>
      </c>
      <c r="D16" s="23">
        <v>174768066222.87</v>
      </c>
      <c r="E16" s="23">
        <v>2301243</v>
      </c>
      <c r="F16" s="24">
        <v>416578372775.03003</v>
      </c>
    </row>
    <row r="17" spans="1:6" ht="18.75" customHeight="1" x14ac:dyDescent="0.25">
      <c r="A17" s="16">
        <v>15</v>
      </c>
      <c r="B17" s="10" t="s">
        <v>27</v>
      </c>
      <c r="C17" s="23">
        <v>838894</v>
      </c>
      <c r="D17" s="23">
        <v>222399649276.47</v>
      </c>
      <c r="E17" s="23">
        <v>334461</v>
      </c>
      <c r="F17" s="24">
        <v>199931967613.14001</v>
      </c>
    </row>
    <row r="18" spans="1:6" ht="18.75" customHeight="1" x14ac:dyDescent="0.25">
      <c r="A18" s="16">
        <v>16</v>
      </c>
      <c r="B18" s="10" t="s">
        <v>61</v>
      </c>
      <c r="C18" s="23">
        <v>8</v>
      </c>
      <c r="D18" s="23">
        <v>4294980</v>
      </c>
      <c r="E18" s="23">
        <v>57</v>
      </c>
      <c r="F18" s="24">
        <v>143648439.09999999</v>
      </c>
    </row>
    <row r="19" spans="1:6" ht="18.75" customHeight="1" x14ac:dyDescent="0.25">
      <c r="A19" s="16">
        <v>17</v>
      </c>
      <c r="B19" s="10" t="s">
        <v>81</v>
      </c>
      <c r="C19" s="23">
        <v>3143</v>
      </c>
      <c r="D19" s="23">
        <v>517910150.95999998</v>
      </c>
      <c r="E19" s="23">
        <v>1623</v>
      </c>
      <c r="F19" s="24">
        <v>534092254.66000003</v>
      </c>
    </row>
    <row r="20" spans="1:6" ht="18.75" customHeight="1" x14ac:dyDescent="0.25">
      <c r="A20" s="16">
        <v>18</v>
      </c>
      <c r="B20" s="10" t="s">
        <v>62</v>
      </c>
      <c r="C20" s="23">
        <v>32</v>
      </c>
      <c r="D20" s="23">
        <v>10727593.33</v>
      </c>
      <c r="E20" s="23">
        <v>36</v>
      </c>
      <c r="F20" s="24">
        <v>9741531.5099999998</v>
      </c>
    </row>
    <row r="21" spans="1:6" ht="18.75" customHeight="1" x14ac:dyDescent="0.25">
      <c r="A21" s="16">
        <v>19</v>
      </c>
      <c r="B21" s="10" t="s">
        <v>30</v>
      </c>
      <c r="C21" s="23">
        <v>9050</v>
      </c>
      <c r="D21" s="23">
        <v>5237044397.4200001</v>
      </c>
      <c r="E21" s="23">
        <v>170419</v>
      </c>
      <c r="F21" s="24">
        <v>49023911347.779999</v>
      </c>
    </row>
    <row r="22" spans="1:6" ht="18.75" customHeight="1" x14ac:dyDescent="0.25">
      <c r="A22" s="16">
        <v>20</v>
      </c>
      <c r="B22" s="10" t="s">
        <v>31</v>
      </c>
      <c r="C22" s="23">
        <v>5879</v>
      </c>
      <c r="D22" s="23">
        <v>37220985793.419998</v>
      </c>
      <c r="E22" s="23">
        <v>10868</v>
      </c>
      <c r="F22" s="24">
        <v>99440670508.940002</v>
      </c>
    </row>
    <row r="23" spans="1:6" ht="18.75" customHeight="1" x14ac:dyDescent="0.25">
      <c r="A23" s="16">
        <v>21</v>
      </c>
      <c r="B23" s="10" t="s">
        <v>32</v>
      </c>
      <c r="C23" s="23">
        <v>281</v>
      </c>
      <c r="D23" s="23">
        <v>44395406.700000003</v>
      </c>
      <c r="E23" s="23">
        <v>565</v>
      </c>
      <c r="F23" s="24">
        <v>315883416.76999998</v>
      </c>
    </row>
    <row r="24" spans="1:6" ht="18.75" customHeight="1" x14ac:dyDescent="0.25">
      <c r="A24" s="16">
        <v>22</v>
      </c>
      <c r="B24" s="10" t="s">
        <v>82</v>
      </c>
      <c r="C24" s="23">
        <v>979</v>
      </c>
      <c r="D24" s="23">
        <v>316604114.44</v>
      </c>
      <c r="E24" s="23">
        <v>30014</v>
      </c>
      <c r="F24" s="24">
        <v>5664265083.1199999</v>
      </c>
    </row>
    <row r="25" spans="1:6" ht="18.75" customHeight="1" x14ac:dyDescent="0.25">
      <c r="A25" s="16">
        <v>23</v>
      </c>
      <c r="B25" s="10" t="s">
        <v>70</v>
      </c>
      <c r="C25" s="23">
        <v>3090</v>
      </c>
      <c r="D25" s="23">
        <v>1184365338.3599999</v>
      </c>
      <c r="E25" s="23">
        <v>5207</v>
      </c>
      <c r="F25" s="24">
        <v>5111295238.6700001</v>
      </c>
    </row>
    <row r="26" spans="1:6" ht="18.75" customHeight="1" x14ac:dyDescent="0.25">
      <c r="A26" s="16">
        <v>24</v>
      </c>
      <c r="B26" s="10" t="s">
        <v>71</v>
      </c>
      <c r="C26" s="23">
        <v>23877</v>
      </c>
      <c r="D26" s="23">
        <v>21294708627.630001</v>
      </c>
      <c r="E26" s="23">
        <v>54022</v>
      </c>
      <c r="F26" s="24">
        <v>63629441216.440002</v>
      </c>
    </row>
    <row r="27" spans="1:6" ht="18.75" customHeight="1" x14ac:dyDescent="0.25">
      <c r="A27" s="16">
        <v>25</v>
      </c>
      <c r="B27" s="10" t="s">
        <v>72</v>
      </c>
      <c r="C27" s="23">
        <v>208</v>
      </c>
      <c r="D27" s="23">
        <v>52636955.329999998</v>
      </c>
      <c r="E27" s="23">
        <v>362</v>
      </c>
      <c r="F27" s="24">
        <v>96573687.5</v>
      </c>
    </row>
    <row r="28" spans="1:6" ht="18.75" customHeight="1" x14ac:dyDescent="0.25">
      <c r="A28" s="16">
        <v>26</v>
      </c>
      <c r="B28" s="10" t="s">
        <v>83</v>
      </c>
      <c r="C28" s="23">
        <v>105501</v>
      </c>
      <c r="D28" s="23">
        <v>62282694325.110001</v>
      </c>
      <c r="E28" s="23">
        <v>144548</v>
      </c>
      <c r="F28" s="24">
        <v>124452159031</v>
      </c>
    </row>
    <row r="29" spans="1:6" ht="18.75" customHeight="1" x14ac:dyDescent="0.25">
      <c r="A29" s="16">
        <v>27</v>
      </c>
      <c r="B29" s="10" t="s">
        <v>84</v>
      </c>
      <c r="C29" s="23">
        <v>4239</v>
      </c>
      <c r="D29" s="23">
        <v>550029204.89999998</v>
      </c>
      <c r="E29" s="23">
        <v>7278</v>
      </c>
      <c r="F29" s="24">
        <v>911088443.12</v>
      </c>
    </row>
    <row r="30" spans="1:6" ht="18.75" customHeight="1" x14ac:dyDescent="0.25">
      <c r="A30" s="16">
        <v>28</v>
      </c>
      <c r="B30" s="10" t="s">
        <v>63</v>
      </c>
      <c r="C30" s="23">
        <v>87</v>
      </c>
      <c r="D30" s="23">
        <v>25447379</v>
      </c>
      <c r="E30" s="23">
        <v>261</v>
      </c>
      <c r="F30" s="24">
        <v>75193845.659999996</v>
      </c>
    </row>
    <row r="31" spans="1:6" ht="18.75" customHeight="1" x14ac:dyDescent="0.25">
      <c r="A31" s="16">
        <v>29</v>
      </c>
      <c r="B31" s="10" t="s">
        <v>34</v>
      </c>
      <c r="C31" s="23">
        <v>323</v>
      </c>
      <c r="D31" s="23">
        <v>370218721.80000001</v>
      </c>
      <c r="E31" s="23">
        <v>3128</v>
      </c>
      <c r="F31" s="24">
        <v>892407105.85000002</v>
      </c>
    </row>
    <row r="32" spans="1:6" ht="18.75" customHeight="1" x14ac:dyDescent="0.25">
      <c r="A32" s="19">
        <v>30</v>
      </c>
      <c r="B32" s="20" t="s">
        <v>35</v>
      </c>
      <c r="C32" s="23">
        <v>259</v>
      </c>
      <c r="D32" s="23">
        <v>106575659.40000001</v>
      </c>
      <c r="E32" s="23">
        <v>1938</v>
      </c>
      <c r="F32" s="24">
        <v>585281476.75999999</v>
      </c>
    </row>
    <row r="33" spans="1:6" ht="18.75" customHeight="1" x14ac:dyDescent="0.25">
      <c r="A33" s="19">
        <v>31</v>
      </c>
      <c r="B33" s="20" t="s">
        <v>87</v>
      </c>
      <c r="C33" s="23">
        <v>0</v>
      </c>
      <c r="D33" s="23">
        <v>0</v>
      </c>
      <c r="E33" s="23">
        <v>1</v>
      </c>
      <c r="F33" s="24">
        <v>171500</v>
      </c>
    </row>
    <row r="34" spans="1:6" ht="18.75" customHeight="1" thickBot="1" x14ac:dyDescent="0.3">
      <c r="A34" s="16">
        <v>32</v>
      </c>
      <c r="B34" s="20" t="s">
        <v>86</v>
      </c>
      <c r="C34" s="23">
        <v>0</v>
      </c>
      <c r="D34" s="23">
        <v>0</v>
      </c>
      <c r="E34" s="23">
        <v>112</v>
      </c>
      <c r="F34" s="24">
        <v>63552585</v>
      </c>
    </row>
    <row r="35" spans="1:6" ht="18.75" customHeight="1" thickBot="1" x14ac:dyDescent="0.3">
      <c r="A35" s="41" t="s">
        <v>7</v>
      </c>
      <c r="B35" s="42"/>
      <c r="C35" s="25">
        <f>SUM(C3:C34)</f>
        <v>4213154</v>
      </c>
      <c r="D35" s="25">
        <f>SUM(D3:D34)</f>
        <v>1351070578172.2598</v>
      </c>
      <c r="E35" s="25">
        <f>SUM(E3:E34)</f>
        <v>5824271</v>
      </c>
      <c r="F35" s="25">
        <f>SUM(F3:F34)</f>
        <v>2611827219161.4702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>
      <selection activeCell="A36" sqref="A36:IV65536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7109375" style="2" bestFit="1" customWidth="1"/>
    <col min="7" max="16384" width="9.140625" style="2"/>
  </cols>
  <sheetData>
    <row r="1" spans="1:6" ht="45" customHeight="1" thickBot="1" x14ac:dyDescent="0.3">
      <c r="A1" s="35" t="s">
        <v>0</v>
      </c>
      <c r="B1" s="37" t="s">
        <v>11</v>
      </c>
      <c r="C1" s="43" t="s">
        <v>90</v>
      </c>
      <c r="D1" s="45"/>
      <c r="E1" s="43" t="s">
        <v>91</v>
      </c>
      <c r="F1" s="45"/>
    </row>
    <row r="2" spans="1:6" ht="15.75" thickBot="1" x14ac:dyDescent="0.3">
      <c r="A2" s="36"/>
      <c r="B2" s="38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17</v>
      </c>
      <c r="C3" s="21">
        <v>73001</v>
      </c>
      <c r="D3" s="21">
        <v>42802170875.949997</v>
      </c>
      <c r="E3" s="21">
        <v>124436</v>
      </c>
      <c r="F3" s="22">
        <v>54765905510.330002</v>
      </c>
    </row>
    <row r="4" spans="1:6" ht="18.75" customHeight="1" x14ac:dyDescent="0.25">
      <c r="A4" s="12">
        <v>2</v>
      </c>
      <c r="B4" s="14" t="s">
        <v>18</v>
      </c>
      <c r="C4" s="23">
        <v>271075</v>
      </c>
      <c r="D4" s="23">
        <v>82723166409.809998</v>
      </c>
      <c r="E4" s="23">
        <v>340425</v>
      </c>
      <c r="F4" s="24">
        <v>150727213611.67999</v>
      </c>
    </row>
    <row r="5" spans="1:6" ht="18.75" customHeight="1" x14ac:dyDescent="0.25">
      <c r="A5" s="12">
        <v>3</v>
      </c>
      <c r="B5" s="14" t="s">
        <v>19</v>
      </c>
      <c r="C5" s="23">
        <v>572663</v>
      </c>
      <c r="D5" s="23">
        <v>195758453680.75</v>
      </c>
      <c r="E5" s="23">
        <v>710842</v>
      </c>
      <c r="F5" s="24">
        <v>343050401484.15002</v>
      </c>
    </row>
    <row r="6" spans="1:6" ht="18.75" customHeight="1" x14ac:dyDescent="0.25">
      <c r="A6" s="12">
        <v>4</v>
      </c>
      <c r="B6" s="14" t="s">
        <v>20</v>
      </c>
      <c r="C6" s="23">
        <v>79513</v>
      </c>
      <c r="D6" s="23">
        <v>60136481553.059998</v>
      </c>
      <c r="E6" s="23">
        <v>134333</v>
      </c>
      <c r="F6" s="24">
        <v>88733105824.820007</v>
      </c>
    </row>
    <row r="7" spans="1:6" s="3" customFormat="1" ht="18.75" customHeight="1" x14ac:dyDescent="0.25">
      <c r="A7" s="14">
        <v>5</v>
      </c>
      <c r="B7" s="14" t="s">
        <v>21</v>
      </c>
      <c r="C7" s="23">
        <v>940077</v>
      </c>
      <c r="D7" s="23">
        <v>180800866020.03</v>
      </c>
      <c r="E7" s="23">
        <v>949466</v>
      </c>
      <c r="F7" s="24">
        <v>251212433765.5</v>
      </c>
    </row>
    <row r="8" spans="1:6" ht="18.75" customHeight="1" x14ac:dyDescent="0.25">
      <c r="A8" s="12">
        <v>6</v>
      </c>
      <c r="B8" s="14" t="s">
        <v>78</v>
      </c>
      <c r="C8" s="23">
        <v>13024</v>
      </c>
      <c r="D8" s="23">
        <v>3910604274.4099998</v>
      </c>
      <c r="E8" s="23">
        <v>45781</v>
      </c>
      <c r="F8" s="24">
        <v>12768101259.02</v>
      </c>
    </row>
    <row r="9" spans="1:6" ht="18.75" customHeight="1" x14ac:dyDescent="0.25">
      <c r="A9" s="12">
        <v>7</v>
      </c>
      <c r="B9" s="14" t="s">
        <v>22</v>
      </c>
      <c r="C9" s="23">
        <v>100902</v>
      </c>
      <c r="D9" s="23">
        <v>31498115530.080002</v>
      </c>
      <c r="E9" s="23">
        <v>184879</v>
      </c>
      <c r="F9" s="24">
        <v>116290068453.66</v>
      </c>
    </row>
    <row r="10" spans="1:6" ht="18.75" customHeight="1" x14ac:dyDescent="0.25">
      <c r="A10" s="12">
        <v>8</v>
      </c>
      <c r="B10" s="14" t="s">
        <v>23</v>
      </c>
      <c r="C10" s="23">
        <v>38739</v>
      </c>
      <c r="D10" s="23">
        <v>68759535338.460007</v>
      </c>
      <c r="E10" s="23">
        <v>69806</v>
      </c>
      <c r="F10" s="24">
        <v>91182240159.809998</v>
      </c>
    </row>
    <row r="11" spans="1:6" ht="18.75" customHeight="1" x14ac:dyDescent="0.25">
      <c r="A11" s="12">
        <v>9</v>
      </c>
      <c r="B11" s="14" t="s">
        <v>24</v>
      </c>
      <c r="C11" s="23">
        <v>7774</v>
      </c>
      <c r="D11" s="23">
        <v>4653682888.7799997</v>
      </c>
      <c r="E11" s="23">
        <v>10785</v>
      </c>
      <c r="F11" s="24">
        <v>3568587180.5500002</v>
      </c>
    </row>
    <row r="12" spans="1:6" ht="18.75" customHeight="1" x14ac:dyDescent="0.25">
      <c r="A12" s="12">
        <v>10</v>
      </c>
      <c r="B12" s="14" t="s">
        <v>79</v>
      </c>
      <c r="C12" s="23">
        <v>35071</v>
      </c>
      <c r="D12" s="23">
        <v>126694323023.2</v>
      </c>
      <c r="E12" s="23">
        <v>100480</v>
      </c>
      <c r="F12" s="24">
        <v>450734495351.34998</v>
      </c>
    </row>
    <row r="13" spans="1:6" ht="18.75" customHeight="1" x14ac:dyDescent="0.25">
      <c r="A13" s="12">
        <v>11</v>
      </c>
      <c r="B13" s="14" t="s">
        <v>85</v>
      </c>
      <c r="C13" s="23">
        <v>24414</v>
      </c>
      <c r="D13" s="23">
        <v>6982603085.3100004</v>
      </c>
      <c r="E13" s="23">
        <v>44186</v>
      </c>
      <c r="F13" s="24">
        <v>16515040033.67</v>
      </c>
    </row>
    <row r="14" spans="1:6" ht="18.75" customHeight="1" x14ac:dyDescent="0.25">
      <c r="A14" s="12">
        <v>12</v>
      </c>
      <c r="B14" s="14" t="s">
        <v>68</v>
      </c>
      <c r="C14" s="23">
        <v>395</v>
      </c>
      <c r="D14" s="23">
        <v>107799974.34999999</v>
      </c>
      <c r="E14" s="23">
        <v>446</v>
      </c>
      <c r="F14" s="24">
        <v>327458778.01999998</v>
      </c>
    </row>
    <row r="15" spans="1:6" ht="18.75" customHeight="1" x14ac:dyDescent="0.25">
      <c r="A15" s="12">
        <v>13</v>
      </c>
      <c r="B15" s="14" t="s">
        <v>25</v>
      </c>
      <c r="C15" s="23">
        <v>15381</v>
      </c>
      <c r="D15" s="23">
        <v>19856421370.93</v>
      </c>
      <c r="E15" s="23">
        <v>42263</v>
      </c>
      <c r="F15" s="24">
        <v>64492450648.860001</v>
      </c>
    </row>
    <row r="16" spans="1:6" s="3" customFormat="1" ht="18.75" customHeight="1" x14ac:dyDescent="0.25">
      <c r="A16" s="14">
        <v>14</v>
      </c>
      <c r="B16" s="14" t="s">
        <v>26</v>
      </c>
      <c r="C16" s="23">
        <v>1045275</v>
      </c>
      <c r="D16" s="23">
        <v>174768066222.87</v>
      </c>
      <c r="E16" s="23">
        <v>2301243</v>
      </c>
      <c r="F16" s="24">
        <v>416578372775.03003</v>
      </c>
    </row>
    <row r="17" spans="1:6" ht="18.75" customHeight="1" x14ac:dyDescent="0.25">
      <c r="A17" s="12">
        <v>15</v>
      </c>
      <c r="B17" s="14" t="s">
        <v>27</v>
      </c>
      <c r="C17" s="23">
        <v>838894</v>
      </c>
      <c r="D17" s="23">
        <v>222399649276.47</v>
      </c>
      <c r="E17" s="23">
        <v>334461</v>
      </c>
      <c r="F17" s="24">
        <v>199931967613.14001</v>
      </c>
    </row>
    <row r="18" spans="1:6" ht="18.75" customHeight="1" x14ac:dyDescent="0.25">
      <c r="A18" s="12">
        <v>16</v>
      </c>
      <c r="B18" s="14" t="s">
        <v>28</v>
      </c>
      <c r="C18" s="23">
        <v>8</v>
      </c>
      <c r="D18" s="23">
        <v>4294980</v>
      </c>
      <c r="E18" s="23">
        <v>57</v>
      </c>
      <c r="F18" s="24">
        <v>143648439.09999999</v>
      </c>
    </row>
    <row r="19" spans="1:6" ht="18.75" customHeight="1" x14ac:dyDescent="0.25">
      <c r="A19" s="12">
        <v>17</v>
      </c>
      <c r="B19" s="14" t="s">
        <v>81</v>
      </c>
      <c r="C19" s="23">
        <v>3143</v>
      </c>
      <c r="D19" s="23">
        <v>517910150.95999998</v>
      </c>
      <c r="E19" s="23">
        <v>1623</v>
      </c>
      <c r="F19" s="24">
        <v>534092254.66000003</v>
      </c>
    </row>
    <row r="20" spans="1:6" ht="18.75" customHeight="1" x14ac:dyDescent="0.25">
      <c r="A20" s="12">
        <v>18</v>
      </c>
      <c r="B20" s="14" t="s">
        <v>29</v>
      </c>
      <c r="C20" s="23">
        <v>32</v>
      </c>
      <c r="D20" s="23">
        <v>10727593.33</v>
      </c>
      <c r="E20" s="23">
        <v>36</v>
      </c>
      <c r="F20" s="24">
        <v>9741531.5099999998</v>
      </c>
    </row>
    <row r="21" spans="1:6" ht="18.75" customHeight="1" x14ac:dyDescent="0.25">
      <c r="A21" s="12">
        <v>19</v>
      </c>
      <c r="B21" s="14" t="s">
        <v>30</v>
      </c>
      <c r="C21" s="23">
        <v>9050</v>
      </c>
      <c r="D21" s="23">
        <v>5237044397.4200001</v>
      </c>
      <c r="E21" s="23">
        <v>170419</v>
      </c>
      <c r="F21" s="24">
        <v>49023911347.779999</v>
      </c>
    </row>
    <row r="22" spans="1:6" ht="18.75" customHeight="1" x14ac:dyDescent="0.25">
      <c r="A22" s="12">
        <v>20</v>
      </c>
      <c r="B22" s="14" t="s">
        <v>31</v>
      </c>
      <c r="C22" s="23">
        <v>5879</v>
      </c>
      <c r="D22" s="23">
        <v>37220985793.419998</v>
      </c>
      <c r="E22" s="23">
        <v>10868</v>
      </c>
      <c r="F22" s="24">
        <v>99440670508.940002</v>
      </c>
    </row>
    <row r="23" spans="1:6" ht="18.75" customHeight="1" x14ac:dyDescent="0.25">
      <c r="A23" s="12">
        <v>21</v>
      </c>
      <c r="B23" s="14" t="s">
        <v>32</v>
      </c>
      <c r="C23" s="23">
        <v>281</v>
      </c>
      <c r="D23" s="23">
        <v>44395406.700000003</v>
      </c>
      <c r="E23" s="23">
        <v>565</v>
      </c>
      <c r="F23" s="24">
        <v>315883416.76999998</v>
      </c>
    </row>
    <row r="24" spans="1:6" s="3" customFormat="1" ht="18.75" customHeight="1" x14ac:dyDescent="0.25">
      <c r="A24" s="14">
        <v>22</v>
      </c>
      <c r="B24" s="14" t="s">
        <v>82</v>
      </c>
      <c r="C24" s="23">
        <v>979</v>
      </c>
      <c r="D24" s="23">
        <v>316604114.44</v>
      </c>
      <c r="E24" s="23">
        <v>30014</v>
      </c>
      <c r="F24" s="24">
        <v>5664265083.1199999</v>
      </c>
    </row>
    <row r="25" spans="1:6" ht="18.75" customHeight="1" x14ac:dyDescent="0.25">
      <c r="A25" s="12">
        <v>23</v>
      </c>
      <c r="B25" s="14" t="s">
        <v>70</v>
      </c>
      <c r="C25" s="23">
        <v>3090</v>
      </c>
      <c r="D25" s="23">
        <v>1184365338.3599999</v>
      </c>
      <c r="E25" s="23">
        <v>5207</v>
      </c>
      <c r="F25" s="24">
        <v>5111295238.6700001</v>
      </c>
    </row>
    <row r="26" spans="1:6" ht="18.75" customHeight="1" x14ac:dyDescent="0.25">
      <c r="A26" s="12">
        <v>24</v>
      </c>
      <c r="B26" s="14" t="s">
        <v>71</v>
      </c>
      <c r="C26" s="23">
        <v>23877</v>
      </c>
      <c r="D26" s="23">
        <v>21294708627.630001</v>
      </c>
      <c r="E26" s="23">
        <v>54022</v>
      </c>
      <c r="F26" s="24">
        <v>63629441216.440002</v>
      </c>
    </row>
    <row r="27" spans="1:6" ht="18.75" customHeight="1" x14ac:dyDescent="0.25">
      <c r="A27" s="12">
        <v>25</v>
      </c>
      <c r="B27" s="14" t="s">
        <v>72</v>
      </c>
      <c r="C27" s="23">
        <v>208</v>
      </c>
      <c r="D27" s="23">
        <v>52636955.329999998</v>
      </c>
      <c r="E27" s="23">
        <v>362</v>
      </c>
      <c r="F27" s="24">
        <v>96573687.5</v>
      </c>
    </row>
    <row r="28" spans="1:6" ht="18.75" customHeight="1" x14ac:dyDescent="0.25">
      <c r="A28" s="12">
        <v>26</v>
      </c>
      <c r="B28" s="14" t="s">
        <v>83</v>
      </c>
      <c r="C28" s="23">
        <v>105501</v>
      </c>
      <c r="D28" s="23">
        <v>62282694325.110001</v>
      </c>
      <c r="E28" s="23">
        <v>144548</v>
      </c>
      <c r="F28" s="24">
        <v>124452159031</v>
      </c>
    </row>
    <row r="29" spans="1:6" ht="18.75" customHeight="1" x14ac:dyDescent="0.25">
      <c r="A29" s="12">
        <v>27</v>
      </c>
      <c r="B29" s="14" t="s">
        <v>84</v>
      </c>
      <c r="C29" s="23">
        <v>4239</v>
      </c>
      <c r="D29" s="23">
        <v>550029204.89999998</v>
      </c>
      <c r="E29" s="23">
        <v>7278</v>
      </c>
      <c r="F29" s="24">
        <v>911088443.12</v>
      </c>
    </row>
    <row r="30" spans="1:6" ht="18.75" customHeight="1" x14ac:dyDescent="0.25">
      <c r="A30" s="12">
        <v>28</v>
      </c>
      <c r="B30" s="14" t="s">
        <v>33</v>
      </c>
      <c r="C30" s="23">
        <v>87</v>
      </c>
      <c r="D30" s="23">
        <v>25447379</v>
      </c>
      <c r="E30" s="23">
        <v>261</v>
      </c>
      <c r="F30" s="24">
        <v>75193845.659999996</v>
      </c>
    </row>
    <row r="31" spans="1:6" ht="18.75" customHeight="1" x14ac:dyDescent="0.25">
      <c r="A31" s="12">
        <v>29</v>
      </c>
      <c r="B31" s="14" t="s">
        <v>34</v>
      </c>
      <c r="C31" s="23">
        <v>323</v>
      </c>
      <c r="D31" s="23">
        <v>370218721.80000001</v>
      </c>
      <c r="E31" s="23">
        <v>3128</v>
      </c>
      <c r="F31" s="24">
        <v>892407105.85000002</v>
      </c>
    </row>
    <row r="32" spans="1:6" ht="18.75" customHeight="1" x14ac:dyDescent="0.25">
      <c r="A32" s="17">
        <v>30</v>
      </c>
      <c r="B32" s="18" t="s">
        <v>35</v>
      </c>
      <c r="C32" s="23">
        <v>259</v>
      </c>
      <c r="D32" s="23">
        <v>106575659.40000001</v>
      </c>
      <c r="E32" s="23">
        <v>1938</v>
      </c>
      <c r="F32" s="24">
        <v>585281476.75999999</v>
      </c>
    </row>
    <row r="33" spans="1:6" ht="18.75" customHeight="1" x14ac:dyDescent="0.25">
      <c r="A33" s="17">
        <v>31</v>
      </c>
      <c r="B33" s="18" t="s">
        <v>87</v>
      </c>
      <c r="C33" s="23">
        <v>0</v>
      </c>
      <c r="D33" s="23">
        <v>0</v>
      </c>
      <c r="E33" s="23">
        <v>1</v>
      </c>
      <c r="F33" s="24">
        <v>171500</v>
      </c>
    </row>
    <row r="34" spans="1:6" ht="18.75" customHeight="1" thickBot="1" x14ac:dyDescent="0.3">
      <c r="A34" s="12">
        <v>32</v>
      </c>
      <c r="B34" s="18" t="s">
        <v>86</v>
      </c>
      <c r="C34" s="23">
        <v>0</v>
      </c>
      <c r="D34" s="23">
        <v>0</v>
      </c>
      <c r="E34" s="23">
        <v>112</v>
      </c>
      <c r="F34" s="24">
        <v>63552585</v>
      </c>
    </row>
    <row r="35" spans="1:6" ht="18.75" customHeight="1" thickBot="1" x14ac:dyDescent="0.3">
      <c r="A35" s="26" t="s">
        <v>12</v>
      </c>
      <c r="B35" s="34"/>
      <c r="C35" s="25">
        <f>SUM(C3:C34)</f>
        <v>4213154</v>
      </c>
      <c r="D35" s="25">
        <f>SUM(D3:D34)</f>
        <v>1351070578172.2598</v>
      </c>
      <c r="E35" s="25">
        <f>SUM(E3:E34)</f>
        <v>5824271</v>
      </c>
      <c r="F35" s="25">
        <f>SUM(F3:F34)</f>
        <v>2611827219161.4702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МУНИС в разрезе банков</vt:lpstr>
      <vt:lpstr>МУНИС тўлов банклар кесимида</vt:lpstr>
      <vt:lpstr>MUNIS to'lov banklar kesimida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2021-04-12T12:21:24Z</cp:lastPrinted>
  <dcterms:created xsi:type="dcterms:W3CDTF">2017-12-19T06:51:46Z</dcterms:created>
  <dcterms:modified xsi:type="dcterms:W3CDTF">2021-08-23T12:08:12Z</dcterms:modified>
</cp:coreProperties>
</file>