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ys\"/>
    </mc:Choice>
  </mc:AlternateContent>
  <bookViews>
    <workbookView xWindow="120" yWindow="135" windowWidth="10005" windowHeight="10005"/>
  </bookViews>
  <sheets>
    <sheet name="МУНИС тўлов банклар кесимида" sheetId="1" r:id="rId1"/>
    <sheet name="платежи МУНИС в разрезе банков" sheetId="2" r:id="rId2"/>
    <sheet name="MUNIS to'lov banklar kesimida" sheetId="3" r:id="rId3"/>
    <sheet name="MUNIS payment by banks" sheetId="4" r:id="rId4"/>
  </sheets>
  <definedNames>
    <definedName name="_xlnm.Print_Area" localSheetId="3">'MUNIS payment by banks'!$A$1:$F$35</definedName>
  </definedNames>
  <calcPr calcId="162913"/>
</workbook>
</file>

<file path=xl/calcChain.xml><?xml version="1.0" encoding="utf-8"?>
<calcChain xmlns="http://schemas.openxmlformats.org/spreadsheetml/2006/main">
  <c r="F35" i="4" l="1"/>
  <c r="E35" i="4"/>
  <c r="D35" i="4"/>
  <c r="C35" i="4"/>
  <c r="F35" i="3"/>
  <c r="E35" i="3"/>
  <c r="D35" i="3"/>
  <c r="C35" i="3"/>
  <c r="F35" i="2"/>
  <c r="E35" i="2"/>
  <c r="D35" i="2"/>
  <c r="C35" i="2"/>
  <c r="E35" i="1"/>
  <c r="F35" i="1"/>
  <c r="D35" i="1"/>
  <c r="C35" i="1"/>
</calcChain>
</file>

<file path=xl/sharedStrings.xml><?xml version="1.0" encoding="utf-8"?>
<sst xmlns="http://schemas.openxmlformats.org/spreadsheetml/2006/main" count="163" uniqueCount="96">
  <si>
    <t>№</t>
  </si>
  <si>
    <t>Банк номи</t>
  </si>
  <si>
    <t>сони</t>
  </si>
  <si>
    <t>суммаси</t>
  </si>
  <si>
    <t>Bank nomi</t>
  </si>
  <si>
    <t>soni</t>
  </si>
  <si>
    <t>summasi</t>
  </si>
  <si>
    <t>Jami</t>
  </si>
  <si>
    <t>Жами</t>
  </si>
  <si>
    <t>number</t>
  </si>
  <si>
    <t>amount</t>
  </si>
  <si>
    <t>Bank's name</t>
  </si>
  <si>
    <t>Total</t>
  </si>
  <si>
    <t>Наименование банка</t>
  </si>
  <si>
    <t>количество</t>
  </si>
  <si>
    <t>сумма</t>
  </si>
  <si>
    <t>Итого</t>
  </si>
  <si>
    <t>National bank</t>
  </si>
  <si>
    <t>Uzbek Industrial and Construction Bank</t>
  </si>
  <si>
    <t>Agrobank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</si>
  <si>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</si>
  <si>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</si>
  <si>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</si>
  <si>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</si>
  <si>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</si>
  <si>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</si>
  <si>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</si>
  <si>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Ipoteka-bank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</si>
  <si>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</si>
  <si>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</si>
  <si>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</si>
  <si>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</si>
  <si>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</si>
  <si>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</si>
  <si>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</si>
  <si>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</si>
  <si>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</si>
  <si>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</si>
  <si>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</si>
  <si>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</si>
  <si>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</si>
  <si>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</si>
  <si>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</si>
  <si>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</si>
  <si>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</si>
  <si>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</si>
  <si>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</si>
  <si>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</si>
  <si>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</si>
  <si>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</si>
  <si>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</si>
  <si>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</si>
  <si>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</si>
  <si>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</si>
  <si>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</si>
  <si>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</si>
  <si>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</si>
  <si>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</si>
  <si>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</si>
  <si>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</si>
  <si>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</si>
  <si>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KDB Bank O‘zbekiston</t>
  </si>
  <si>
    <t>Soderot bank Toshkent</t>
  </si>
  <si>
    <t>O'zagroeksportbank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</si>
  <si>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</si>
  <si>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</si>
  <si>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</si>
  <si>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</si>
  <si>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</si>
  <si>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</si>
  <si>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</si>
  <si>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</si>
  <si>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</si>
  <si>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</si>
  <si>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</si>
  <si>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</si>
  <si>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</si>
  <si>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</si>
  <si>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</si>
  <si>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</si>
  <si>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</si>
  <si>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</si>
  <si>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</si>
  <si>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</si>
  <si>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</si>
  <si>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</si>
  <si>
    <t>Anor bank</t>
  </si>
  <si>
    <t>TBC bank</t>
  </si>
  <si>
    <t>2020 йил август ойида қабул қилинган тўловлар</t>
  </si>
  <si>
    <t>2021 йил август ойида қабул қилинган тўловлар</t>
  </si>
  <si>
    <t>Принятые платежи по банку в течение август 2021 года</t>
  </si>
  <si>
    <t>2020 yil avgust oyi davomida qabul qilingan to'lovlar</t>
  </si>
  <si>
    <t>2021 yil avgust oyi davomida qabul qilingan to'lovlar</t>
  </si>
  <si>
    <t xml:space="preserve">Transactions during August 2020                by banks </t>
  </si>
  <si>
    <t xml:space="preserve">Transactions during August 2021                  by banks </t>
  </si>
  <si>
    <t>Принятые платежи по банку в течение август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</si>
</sst>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_-* #,##0.00_р_._-;\-* #,##0.00_р_._-;_-* &quot;-&quot;??_р_._-;_-@_-"/>
  </numFmts>
  <fonts count="27" x14ac:knownFonts="1"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17" applyNumberFormat="0" applyAlignment="0" applyProtection="0"/>
    <xf numFmtId="0" fontId="13" fillId="9" borderId="18" applyNumberFormat="0" applyAlignment="0" applyProtection="0"/>
    <xf numFmtId="0" fontId="14" fillId="9" borderId="17" applyNumberFormat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10" borderId="23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13" borderId="24" applyNumberFormat="0" applyFont="0" applyAlignment="0" applyProtection="0"/>
    <xf numFmtId="0" fontId="24" fillId="0" borderId="25" applyNumberFormat="0" applyFill="0" applyAlignment="0" applyProtection="0"/>
    <xf numFmtId="0" fontId="25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0" fontId="26" fillId="14" borderId="0" applyNumberFormat="0" applyBorder="0" applyAlignment="0" applyProtection="0"/>
  </cellStyleXfs>
  <cellXfs count="46"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4" xfId="0" applyFont="1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7" xfId="0" applyFont="1" applyBorder="1"/>
    <xf numFmtId="0" fontId="8" fillId="0" borderId="8" xfId="0" applyFont="1" applyBorder="1"/>
    <xf numFmtId="3" fontId="8" fillId="0" borderId="5" xfId="23" applyNumberFormat="1" applyFont="1" applyBorder="1" applyAlignment="1">
      <alignment horizontal="right" vertical="center" indent="2"/>
    </xf>
    <xf numFmtId="3" fontId="8" fillId="0" borderId="3" xfId="23" applyNumberFormat="1" applyFont="1" applyBorder="1" applyAlignment="1">
      <alignment horizontal="right" vertical="center" indent="2"/>
    </xf>
    <xf numFmtId="3" fontId="8" fillId="0" borderId="6" xfId="23" applyNumberFormat="1" applyFont="1" applyBorder="1" applyAlignment="1">
      <alignment horizontal="right" vertical="center" indent="2"/>
    </xf>
    <xf numFmtId="3" fontId="8" fillId="0" borderId="4" xfId="23" applyNumberFormat="1" applyFont="1" applyBorder="1" applyAlignment="1">
      <alignment horizontal="right" vertical="center" indent="2"/>
    </xf>
    <xf numFmtId="3" fontId="10" fillId="0" borderId="16" xfId="23" applyNumberFormat="1" applyFont="1" applyBorder="1" applyAlignment="1">
      <alignment horizontal="right" vertical="center" indent="2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15" borderId="14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="85" zoomScaleNormal="85" workbookViewId="0">
      <selection sqref="A1:A2"/>
    </sheetView>
  </sheetViews>
  <sheetFormatPr defaultRowHeight="15" x14ac:dyDescent="0.25"/>
  <cols>
    <col min="1" max="1" width="3.140625" style="2" customWidth="1"/>
    <col min="2" max="2" width="40" style="2" customWidth="1"/>
    <col min="3" max="3" width="14.28515625" style="2" customWidth="1"/>
    <col min="4" max="4" width="21.85546875" style="2" bestFit="1" customWidth="1"/>
    <col min="5" max="5" width="14.5703125" style="2" bestFit="1" customWidth="1"/>
    <col min="6" max="6" width="23" style="2" bestFit="1" customWidth="1"/>
    <col min="7" max="16384" width="9.140625" style="2"/>
  </cols>
  <sheetData>
    <row r="1" spans="1:6" ht="45" customHeight="1" thickBot="1" x14ac:dyDescent="0.3">
      <c r="A1" s="28"/>
      <c r="B1" s="30" t="s">
        <v>1</v>
      </c>
      <c r="C1" s="32" t="s">
        <v>88</v>
      </c>
      <c r="D1" s="33"/>
      <c r="E1" s="32" t="s">
        <v>89</v>
      </c>
      <c r="F1" s="33"/>
    </row>
    <row r="2" spans="1:6" ht="15.75" thickBot="1" x14ac:dyDescent="0.3">
      <c r="A2" s="29"/>
      <c r="B2" s="31"/>
      <c r="C2" s="5" t="s">
        <v>2</v>
      </c>
      <c r="D2" s="6" t="s">
        <v>3</v>
      </c>
      <c r="E2" s="5" t="s">
        <v>2</v>
      </c>
      <c r="F2" s="6" t="s">
        <v>3</v>
      </c>
    </row>
    <row r="3" spans="1:6" ht="18.75" customHeight="1" x14ac:dyDescent="0.25">
      <c r="A3" s="11">
        <v>1</v>
      </c>
      <c r="B3" s="13" t="s">
        <v>36</v>
      </c>
      <c r="C3" s="21">
        <v>74976</v>
      </c>
      <c r="D3" s="21">
        <v>29978642012.310001</v>
      </c>
      <c r="E3" s="21">
        <v>160268</v>
      </c>
      <c r="F3" s="22">
        <v>64655197554.550003</v>
      </c>
    </row>
    <row r="4" spans="1:6" ht="18.75" customHeight="1" x14ac:dyDescent="0.25">
      <c r="A4" s="12">
        <v>2</v>
      </c>
      <c r="B4" s="14" t="s">
        <v>37</v>
      </c>
      <c r="C4" s="23">
        <v>333894</v>
      </c>
      <c r="D4" s="23">
        <v>98754829124.309998</v>
      </c>
      <c r="E4" s="23">
        <v>393582</v>
      </c>
      <c r="F4" s="24">
        <v>160413344558.54999</v>
      </c>
    </row>
    <row r="5" spans="1:6" ht="18.75" customHeight="1" x14ac:dyDescent="0.25">
      <c r="A5" s="12">
        <v>3</v>
      </c>
      <c r="B5" s="14" t="s">
        <v>38</v>
      </c>
      <c r="C5" s="23">
        <v>817283</v>
      </c>
      <c r="D5" s="23">
        <v>247856304985.39999</v>
      </c>
      <c r="E5" s="23">
        <v>1045966</v>
      </c>
      <c r="F5" s="24">
        <v>403234631151.73999</v>
      </c>
    </row>
    <row r="6" spans="1:6" ht="18.75" customHeight="1" x14ac:dyDescent="0.25">
      <c r="A6" s="12">
        <v>4</v>
      </c>
      <c r="B6" s="14" t="s">
        <v>39</v>
      </c>
      <c r="C6" s="23">
        <v>93277</v>
      </c>
      <c r="D6" s="23">
        <v>67844585085.519997</v>
      </c>
      <c r="E6" s="23">
        <v>167959</v>
      </c>
      <c r="F6" s="24">
        <v>109809516970.12</v>
      </c>
    </row>
    <row r="7" spans="1:6" ht="18.75" customHeight="1" x14ac:dyDescent="0.25">
      <c r="A7" s="12">
        <v>5</v>
      </c>
      <c r="B7" s="14" t="s">
        <v>40</v>
      </c>
      <c r="C7" s="23">
        <v>1115996</v>
      </c>
      <c r="D7" s="23">
        <v>219386594588.69</v>
      </c>
      <c r="E7" s="23">
        <v>1189192</v>
      </c>
      <c r="F7" s="24">
        <v>287744385132.73999</v>
      </c>
    </row>
    <row r="8" spans="1:6" ht="18.75" customHeight="1" x14ac:dyDescent="0.25">
      <c r="A8" s="12">
        <v>6</v>
      </c>
      <c r="B8" s="14" t="s">
        <v>64</v>
      </c>
      <c r="C8" s="23">
        <v>17725</v>
      </c>
      <c r="D8" s="23">
        <v>4271009660.1900001</v>
      </c>
      <c r="E8" s="23">
        <v>58297</v>
      </c>
      <c r="F8" s="24">
        <v>14476087475.639999</v>
      </c>
    </row>
    <row r="9" spans="1:6" ht="18.75" customHeight="1" x14ac:dyDescent="0.25">
      <c r="A9" s="12">
        <v>7</v>
      </c>
      <c r="B9" s="14" t="s">
        <v>65</v>
      </c>
      <c r="C9" s="23">
        <v>112260</v>
      </c>
      <c r="D9" s="23">
        <v>33121172236.040001</v>
      </c>
      <c r="E9" s="23">
        <v>216231</v>
      </c>
      <c r="F9" s="24">
        <v>120630091611.99001</v>
      </c>
    </row>
    <row r="10" spans="1:6" ht="18.75" customHeight="1" x14ac:dyDescent="0.25">
      <c r="A10" s="12">
        <v>8</v>
      </c>
      <c r="B10" s="14" t="s">
        <v>41</v>
      </c>
      <c r="C10" s="23">
        <v>43220</v>
      </c>
      <c r="D10" s="23">
        <v>74213987909.300003</v>
      </c>
      <c r="E10" s="23">
        <v>83012</v>
      </c>
      <c r="F10" s="24">
        <v>108169805182.73</v>
      </c>
    </row>
    <row r="11" spans="1:6" ht="18.75" customHeight="1" x14ac:dyDescent="0.25">
      <c r="A11" s="12">
        <v>9</v>
      </c>
      <c r="B11" s="14" t="s">
        <v>24</v>
      </c>
      <c r="C11" s="23">
        <v>4993</v>
      </c>
      <c r="D11" s="23">
        <v>4992820206.0900002</v>
      </c>
      <c r="E11" s="23">
        <v>15485</v>
      </c>
      <c r="F11" s="24">
        <v>5693443256.3999996</v>
      </c>
    </row>
    <row r="12" spans="1:6" ht="18.75" customHeight="1" x14ac:dyDescent="0.25">
      <c r="A12" s="12">
        <v>10</v>
      </c>
      <c r="B12" s="14" t="s">
        <v>66</v>
      </c>
      <c r="C12" s="23">
        <v>25441</v>
      </c>
      <c r="D12" s="23">
        <v>123382579462.00999</v>
      </c>
      <c r="E12" s="23">
        <v>169654</v>
      </c>
      <c r="F12" s="24">
        <v>435927221691.13</v>
      </c>
    </row>
    <row r="13" spans="1:6" ht="18.75" customHeight="1" x14ac:dyDescent="0.25">
      <c r="A13" s="12">
        <v>11</v>
      </c>
      <c r="B13" s="14" t="s">
        <v>67</v>
      </c>
      <c r="C13" s="23">
        <v>19424</v>
      </c>
      <c r="D13" s="23">
        <v>7193673305.1400003</v>
      </c>
      <c r="E13" s="23">
        <v>70935</v>
      </c>
      <c r="F13" s="24">
        <v>17572347913.959999</v>
      </c>
    </row>
    <row r="14" spans="1:6" ht="18.75" customHeight="1" x14ac:dyDescent="0.25">
      <c r="A14" s="12">
        <v>12</v>
      </c>
      <c r="B14" s="14" t="s">
        <v>68</v>
      </c>
      <c r="C14" s="23">
        <v>258</v>
      </c>
      <c r="D14" s="23">
        <v>85564693.340000004</v>
      </c>
      <c r="E14" s="23">
        <v>705</v>
      </c>
      <c r="F14" s="24">
        <v>1251374205.9100001</v>
      </c>
    </row>
    <row r="15" spans="1:6" ht="18.75" customHeight="1" x14ac:dyDescent="0.25">
      <c r="A15" s="12">
        <v>13</v>
      </c>
      <c r="B15" s="14" t="s">
        <v>42</v>
      </c>
      <c r="C15" s="23">
        <v>13372</v>
      </c>
      <c r="D15" s="23">
        <v>21047189768.709999</v>
      </c>
      <c r="E15" s="23">
        <v>71033</v>
      </c>
      <c r="F15" s="24">
        <v>59269387208.040001</v>
      </c>
    </row>
    <row r="16" spans="1:6" ht="18.75" customHeight="1" x14ac:dyDescent="0.25">
      <c r="A16" s="12">
        <v>14</v>
      </c>
      <c r="B16" s="14" t="s">
        <v>43</v>
      </c>
      <c r="C16" s="23">
        <v>1168184</v>
      </c>
      <c r="D16" s="23">
        <v>193247147207.39001</v>
      </c>
      <c r="E16" s="23">
        <v>1879601</v>
      </c>
      <c r="F16" s="24">
        <v>336774739645.10999</v>
      </c>
    </row>
    <row r="17" spans="1:6" ht="18.75" customHeight="1" x14ac:dyDescent="0.25">
      <c r="A17" s="12">
        <v>15</v>
      </c>
      <c r="B17" s="14" t="s">
        <v>44</v>
      </c>
      <c r="C17" s="23">
        <v>407025</v>
      </c>
      <c r="D17" s="23">
        <v>206381528866.07001</v>
      </c>
      <c r="E17" s="23">
        <v>349327</v>
      </c>
      <c r="F17" s="24">
        <v>196294146278.10999</v>
      </c>
    </row>
    <row r="18" spans="1:6" ht="18.75" customHeight="1" x14ac:dyDescent="0.25">
      <c r="A18" s="12">
        <v>16</v>
      </c>
      <c r="B18" s="14" t="s">
        <v>45</v>
      </c>
      <c r="C18" s="23">
        <v>17</v>
      </c>
      <c r="D18" s="23">
        <v>51221200</v>
      </c>
      <c r="E18" s="23">
        <v>112</v>
      </c>
      <c r="F18" s="24">
        <v>413851351.86000001</v>
      </c>
    </row>
    <row r="19" spans="1:6" ht="18.75" customHeight="1" x14ac:dyDescent="0.25">
      <c r="A19" s="12">
        <v>17</v>
      </c>
      <c r="B19" s="14" t="s">
        <v>69</v>
      </c>
      <c r="C19" s="23">
        <v>2886</v>
      </c>
      <c r="D19" s="23">
        <v>1037235762.59</v>
      </c>
      <c r="E19" s="23">
        <v>1905</v>
      </c>
      <c r="F19" s="24">
        <v>705553852.38</v>
      </c>
    </row>
    <row r="20" spans="1:6" ht="18.75" customHeight="1" x14ac:dyDescent="0.25">
      <c r="A20" s="12">
        <v>18</v>
      </c>
      <c r="B20" s="14" t="s">
        <v>46</v>
      </c>
      <c r="C20" s="23">
        <v>28</v>
      </c>
      <c r="D20" s="23">
        <v>6326165</v>
      </c>
      <c r="E20" s="23">
        <v>35</v>
      </c>
      <c r="F20" s="24">
        <v>7161866</v>
      </c>
    </row>
    <row r="21" spans="1:6" ht="18.75" customHeight="1" x14ac:dyDescent="0.25">
      <c r="A21" s="12">
        <v>19</v>
      </c>
      <c r="B21" s="14" t="s">
        <v>47</v>
      </c>
      <c r="C21" s="23">
        <v>13114</v>
      </c>
      <c r="D21" s="23">
        <v>7976986350.4399996</v>
      </c>
      <c r="E21" s="23">
        <v>193880</v>
      </c>
      <c r="F21" s="24">
        <v>54946716696.260002</v>
      </c>
    </row>
    <row r="22" spans="1:6" ht="18.75" customHeight="1" x14ac:dyDescent="0.25">
      <c r="A22" s="12">
        <v>20</v>
      </c>
      <c r="B22" s="14" t="s">
        <v>48</v>
      </c>
      <c r="C22" s="23">
        <v>5880</v>
      </c>
      <c r="D22" s="23">
        <v>49860505740.410004</v>
      </c>
      <c r="E22" s="23">
        <v>12149</v>
      </c>
      <c r="F22" s="24">
        <v>126226145494.89</v>
      </c>
    </row>
    <row r="23" spans="1:6" ht="18.75" customHeight="1" x14ac:dyDescent="0.25">
      <c r="A23" s="12">
        <v>21</v>
      </c>
      <c r="B23" s="14" t="s">
        <v>49</v>
      </c>
      <c r="C23" s="23">
        <v>303</v>
      </c>
      <c r="D23" s="23">
        <v>164227069.19</v>
      </c>
      <c r="E23" s="23">
        <v>698</v>
      </c>
      <c r="F23" s="24">
        <v>357145998.20999998</v>
      </c>
    </row>
    <row r="24" spans="1:6" ht="18.75" customHeight="1" x14ac:dyDescent="0.25">
      <c r="A24" s="12">
        <v>22</v>
      </c>
      <c r="B24" s="14" t="s">
        <v>50</v>
      </c>
      <c r="C24" s="23">
        <v>806</v>
      </c>
      <c r="D24" s="23">
        <v>300106479.63</v>
      </c>
      <c r="E24" s="23">
        <v>96639</v>
      </c>
      <c r="F24" s="24">
        <v>16266354443.33</v>
      </c>
    </row>
    <row r="25" spans="1:6" ht="18.75" customHeight="1" x14ac:dyDescent="0.25">
      <c r="A25" s="12">
        <v>23</v>
      </c>
      <c r="B25" s="14" t="s">
        <v>70</v>
      </c>
      <c r="C25" s="23">
        <v>2635</v>
      </c>
      <c r="D25" s="23">
        <v>1232418989.2</v>
      </c>
      <c r="E25" s="23">
        <v>7456</v>
      </c>
      <c r="F25" s="24">
        <v>5147743182.6800003</v>
      </c>
    </row>
    <row r="26" spans="1:6" ht="18.75" customHeight="1" x14ac:dyDescent="0.25">
      <c r="A26" s="12">
        <v>24</v>
      </c>
      <c r="B26" s="14" t="s">
        <v>71</v>
      </c>
      <c r="C26" s="23">
        <v>29385</v>
      </c>
      <c r="D26" s="23">
        <v>22086898554.700001</v>
      </c>
      <c r="E26" s="23">
        <v>68823</v>
      </c>
      <c r="F26" s="24">
        <v>72752584670.520004</v>
      </c>
    </row>
    <row r="27" spans="1:6" ht="18.75" customHeight="1" x14ac:dyDescent="0.25">
      <c r="A27" s="12">
        <v>25</v>
      </c>
      <c r="B27" s="14" t="s">
        <v>72</v>
      </c>
      <c r="C27" s="23">
        <v>214</v>
      </c>
      <c r="D27" s="23">
        <v>60613822.25</v>
      </c>
      <c r="E27" s="23">
        <v>851</v>
      </c>
      <c r="F27" s="24">
        <v>143221062.66</v>
      </c>
    </row>
    <row r="28" spans="1:6" ht="18.75" customHeight="1" x14ac:dyDescent="0.25">
      <c r="A28" s="12">
        <v>26</v>
      </c>
      <c r="B28" s="14" t="s">
        <v>73</v>
      </c>
      <c r="C28" s="23">
        <v>151767</v>
      </c>
      <c r="D28" s="23">
        <v>85757090892.080002</v>
      </c>
      <c r="E28" s="23">
        <v>192477</v>
      </c>
      <c r="F28" s="24">
        <v>130329170125.56</v>
      </c>
    </row>
    <row r="29" spans="1:6" ht="18.75" customHeight="1" x14ac:dyDescent="0.25">
      <c r="A29" s="12">
        <v>27</v>
      </c>
      <c r="B29" s="14" t="s">
        <v>74</v>
      </c>
      <c r="C29" s="23">
        <v>4741</v>
      </c>
      <c r="D29" s="23">
        <v>506761865.49000001</v>
      </c>
      <c r="E29" s="23">
        <v>10145</v>
      </c>
      <c r="F29" s="24">
        <v>1269755914.7</v>
      </c>
    </row>
    <row r="30" spans="1:6" ht="18.75" customHeight="1" x14ac:dyDescent="0.25">
      <c r="A30" s="12">
        <v>28</v>
      </c>
      <c r="B30" s="14" t="s">
        <v>51</v>
      </c>
      <c r="C30" s="23">
        <v>52</v>
      </c>
      <c r="D30" s="23">
        <v>19298015</v>
      </c>
      <c r="E30" s="23">
        <v>273</v>
      </c>
      <c r="F30" s="24">
        <v>99792595</v>
      </c>
    </row>
    <row r="31" spans="1:6" customFormat="1" ht="18.75" customHeight="1" x14ac:dyDescent="0.25">
      <c r="A31" s="12">
        <v>29</v>
      </c>
      <c r="B31" s="14" t="s">
        <v>52</v>
      </c>
      <c r="C31" s="23">
        <v>243</v>
      </c>
      <c r="D31" s="23">
        <v>627682902.33000004</v>
      </c>
      <c r="E31" s="23">
        <v>4302</v>
      </c>
      <c r="F31" s="24">
        <v>1056364545.54</v>
      </c>
    </row>
    <row r="32" spans="1:6" customFormat="1" ht="18.75" customHeight="1" x14ac:dyDescent="0.25">
      <c r="A32" s="12">
        <v>30</v>
      </c>
      <c r="B32" s="14" t="s">
        <v>35</v>
      </c>
      <c r="C32" s="23">
        <v>290</v>
      </c>
      <c r="D32" s="23">
        <v>93719932.519999996</v>
      </c>
      <c r="E32" s="23">
        <v>2432</v>
      </c>
      <c r="F32" s="24">
        <v>1072151891.23</v>
      </c>
    </row>
    <row r="33" spans="1:6" customFormat="1" ht="18.75" customHeight="1" x14ac:dyDescent="0.25">
      <c r="A33" s="12">
        <v>31</v>
      </c>
      <c r="B33" s="14" t="s">
        <v>87</v>
      </c>
      <c r="C33" s="23">
        <v>0</v>
      </c>
      <c r="D33" s="23">
        <v>0</v>
      </c>
      <c r="E33" s="23">
        <v>0</v>
      </c>
      <c r="F33" s="24">
        <v>0</v>
      </c>
    </row>
    <row r="34" spans="1:6" customFormat="1" ht="18.75" customHeight="1" thickBot="1" x14ac:dyDescent="0.3">
      <c r="A34" s="12">
        <v>32</v>
      </c>
      <c r="B34" s="14" t="s">
        <v>86</v>
      </c>
      <c r="C34" s="23">
        <v>0</v>
      </c>
      <c r="D34" s="23">
        <v>0</v>
      </c>
      <c r="E34" s="23">
        <v>142</v>
      </c>
      <c r="F34" s="24">
        <v>72174648.659999996</v>
      </c>
    </row>
    <row r="35" spans="1:6" ht="18.75" customHeight="1" thickBot="1" x14ac:dyDescent="0.3">
      <c r="A35" s="26" t="s">
        <v>8</v>
      </c>
      <c r="B35" s="27"/>
      <c r="C35" s="25">
        <f>SUM(C3:C34)</f>
        <v>4459689</v>
      </c>
      <c r="D35" s="25">
        <f>SUM(D3:D34)</f>
        <v>1501538722851.3398</v>
      </c>
      <c r="E35" s="25">
        <f>SUM(E3:E34)</f>
        <v>6463566</v>
      </c>
      <c r="F35" s="25">
        <f>SUM(F3:F34)</f>
        <v>2732781608176.2002</v>
      </c>
    </row>
  </sheetData>
  <mergeCells count="5">
    <mergeCell ref="A35:B35"/>
    <mergeCell ref="A1:A2"/>
    <mergeCell ref="B1:B2"/>
    <mergeCell ref="E1:F1"/>
    <mergeCell ref="C1:D1"/>
  </mergeCells>
  <phoneticPr fontId="7" type="noConversion"/>
  <pageMargins left="0.39370078740157483" right="0.31496062992125984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zoomScale="85" zoomScaleNormal="85" workbookViewId="0">
      <selection activeCell="A36" sqref="A36:IV65536"/>
    </sheetView>
  </sheetViews>
  <sheetFormatPr defaultRowHeight="15" x14ac:dyDescent="0.25"/>
  <cols>
    <col min="1" max="1" width="3.140625" style="4" customWidth="1"/>
    <col min="2" max="2" width="40" style="4" customWidth="1"/>
    <col min="3" max="3" width="14.28515625" style="4" customWidth="1"/>
    <col min="4" max="4" width="21.7109375" style="4" bestFit="1" customWidth="1"/>
    <col min="5" max="5" width="14.28515625" style="4" customWidth="1"/>
    <col min="6" max="6" width="21.7109375" style="4" bestFit="1" customWidth="1"/>
    <col min="7" max="16384" width="9.140625" style="4"/>
  </cols>
  <sheetData>
    <row r="1" spans="1:6" ht="48.75" customHeight="1" thickBot="1" x14ac:dyDescent="0.3">
      <c r="A1" s="35" t="s">
        <v>0</v>
      </c>
      <c r="B1" s="37" t="s">
        <v>13</v>
      </c>
      <c r="C1" s="39" t="s">
        <v>95</v>
      </c>
      <c r="D1" s="40"/>
      <c r="E1" s="39" t="s">
        <v>90</v>
      </c>
      <c r="F1" s="40"/>
    </row>
    <row r="2" spans="1:6" ht="15.75" thickBot="1" x14ac:dyDescent="0.3">
      <c r="A2" s="36"/>
      <c r="B2" s="38"/>
      <c r="C2" s="7" t="s">
        <v>14</v>
      </c>
      <c r="D2" s="8" t="s">
        <v>15</v>
      </c>
      <c r="E2" s="7" t="s">
        <v>14</v>
      </c>
      <c r="F2" s="8" t="s">
        <v>15</v>
      </c>
    </row>
    <row r="3" spans="1:6" ht="18.75" customHeight="1" x14ac:dyDescent="0.25">
      <c r="A3" s="11">
        <v>1</v>
      </c>
      <c r="B3" s="13" t="s">
        <v>53</v>
      </c>
      <c r="C3" s="21">
        <v>74976</v>
      </c>
      <c r="D3" s="21">
        <v>29978642012.310001</v>
      </c>
      <c r="E3" s="21">
        <v>160268</v>
      </c>
      <c r="F3" s="22">
        <v>64655197554.550003</v>
      </c>
    </row>
    <row r="4" spans="1:6" ht="18.75" customHeight="1" x14ac:dyDescent="0.25">
      <c r="A4" s="12">
        <v>2</v>
      </c>
      <c r="B4" s="14" t="s">
        <v>54</v>
      </c>
      <c r="C4" s="23">
        <v>333894</v>
      </c>
      <c r="D4" s="23">
        <v>98754829124.309998</v>
      </c>
      <c r="E4" s="23">
        <v>393582</v>
      </c>
      <c r="F4" s="24">
        <v>160413344558.54999</v>
      </c>
    </row>
    <row r="5" spans="1:6" ht="18.75" customHeight="1" x14ac:dyDescent="0.25">
      <c r="A5" s="12">
        <v>3</v>
      </c>
      <c r="B5" s="14" t="s">
        <v>38</v>
      </c>
      <c r="C5" s="23">
        <v>817283</v>
      </c>
      <c r="D5" s="23">
        <v>247856304985.39999</v>
      </c>
      <c r="E5" s="23">
        <v>1045966</v>
      </c>
      <c r="F5" s="24">
        <v>403234631151.73999</v>
      </c>
    </row>
    <row r="6" spans="1:6" ht="18.75" customHeight="1" x14ac:dyDescent="0.25">
      <c r="A6" s="12">
        <v>4</v>
      </c>
      <c r="B6" s="14" t="s">
        <v>39</v>
      </c>
      <c r="C6" s="23">
        <v>93277</v>
      </c>
      <c r="D6" s="23">
        <v>67844585085.519997</v>
      </c>
      <c r="E6" s="23">
        <v>167959</v>
      </c>
      <c r="F6" s="24">
        <v>109809516970.12</v>
      </c>
    </row>
    <row r="7" spans="1:6" s="3" customFormat="1" ht="18.75" customHeight="1" x14ac:dyDescent="0.25">
      <c r="A7" s="14">
        <v>5</v>
      </c>
      <c r="B7" s="14" t="s">
        <v>55</v>
      </c>
      <c r="C7" s="23">
        <v>1115996</v>
      </c>
      <c r="D7" s="23">
        <v>219386594588.69</v>
      </c>
      <c r="E7" s="23">
        <v>1189192</v>
      </c>
      <c r="F7" s="24">
        <v>287744385132.73999</v>
      </c>
    </row>
    <row r="8" spans="1:6" ht="18.75" customHeight="1" x14ac:dyDescent="0.25">
      <c r="A8" s="12">
        <v>6</v>
      </c>
      <c r="B8" s="14" t="s">
        <v>64</v>
      </c>
      <c r="C8" s="23">
        <v>17725</v>
      </c>
      <c r="D8" s="23">
        <v>4271009660.1900001</v>
      </c>
      <c r="E8" s="23">
        <v>58297</v>
      </c>
      <c r="F8" s="24">
        <v>14476087475.639999</v>
      </c>
    </row>
    <row r="9" spans="1:6" ht="18.75" customHeight="1" x14ac:dyDescent="0.25">
      <c r="A9" s="12">
        <v>7</v>
      </c>
      <c r="B9" s="14" t="s">
        <v>75</v>
      </c>
      <c r="C9" s="23">
        <v>112260</v>
      </c>
      <c r="D9" s="23">
        <v>33121172236.040001</v>
      </c>
      <c r="E9" s="23">
        <v>216231</v>
      </c>
      <c r="F9" s="24">
        <v>120630091611.99001</v>
      </c>
    </row>
    <row r="10" spans="1:6" ht="18.75" customHeight="1" x14ac:dyDescent="0.25">
      <c r="A10" s="12">
        <v>8</v>
      </c>
      <c r="B10" s="14" t="s">
        <v>41</v>
      </c>
      <c r="C10" s="23">
        <v>43220</v>
      </c>
      <c r="D10" s="23">
        <v>74213987909.300003</v>
      </c>
      <c r="E10" s="23">
        <v>83012</v>
      </c>
      <c r="F10" s="24">
        <v>108169805182.73</v>
      </c>
    </row>
    <row r="11" spans="1:6" ht="18.75" customHeight="1" x14ac:dyDescent="0.25">
      <c r="A11" s="12">
        <v>9</v>
      </c>
      <c r="B11" s="14" t="s">
        <v>24</v>
      </c>
      <c r="C11" s="23">
        <v>4993</v>
      </c>
      <c r="D11" s="23">
        <v>4992820206.0900002</v>
      </c>
      <c r="E11" s="23">
        <v>15485</v>
      </c>
      <c r="F11" s="24">
        <v>5693443256.3999996</v>
      </c>
    </row>
    <row r="12" spans="1:6" ht="18.75" customHeight="1" x14ac:dyDescent="0.25">
      <c r="A12" s="12">
        <v>10</v>
      </c>
      <c r="B12" s="14" t="s">
        <v>66</v>
      </c>
      <c r="C12" s="23">
        <v>25441</v>
      </c>
      <c r="D12" s="23">
        <v>123382579462.00999</v>
      </c>
      <c r="E12" s="23">
        <v>169654</v>
      </c>
      <c r="F12" s="24">
        <v>435927221691.13</v>
      </c>
    </row>
    <row r="13" spans="1:6" ht="18.75" customHeight="1" x14ac:dyDescent="0.25">
      <c r="A13" s="12">
        <v>11</v>
      </c>
      <c r="B13" s="14" t="s">
        <v>76</v>
      </c>
      <c r="C13" s="23">
        <v>19424</v>
      </c>
      <c r="D13" s="23">
        <v>7193673305.1400003</v>
      </c>
      <c r="E13" s="23">
        <v>70935</v>
      </c>
      <c r="F13" s="24">
        <v>17572347913.959999</v>
      </c>
    </row>
    <row r="14" spans="1:6" ht="18.75" customHeight="1" x14ac:dyDescent="0.25">
      <c r="A14" s="12">
        <v>12</v>
      </c>
      <c r="B14" s="14" t="s">
        <v>68</v>
      </c>
      <c r="C14" s="23">
        <v>258</v>
      </c>
      <c r="D14" s="23">
        <v>85564693.340000004</v>
      </c>
      <c r="E14" s="23">
        <v>705</v>
      </c>
      <c r="F14" s="24">
        <v>1251374205.9100001</v>
      </c>
    </row>
    <row r="15" spans="1:6" ht="18.75" customHeight="1" x14ac:dyDescent="0.25">
      <c r="A15" s="12">
        <v>13</v>
      </c>
      <c r="B15" s="14" t="s">
        <v>42</v>
      </c>
      <c r="C15" s="23">
        <v>13372</v>
      </c>
      <c r="D15" s="23">
        <v>21047189768.709999</v>
      </c>
      <c r="E15" s="23">
        <v>71033</v>
      </c>
      <c r="F15" s="24">
        <v>59269387208.040001</v>
      </c>
    </row>
    <row r="16" spans="1:6" s="3" customFormat="1" ht="18.75" customHeight="1" x14ac:dyDescent="0.25">
      <c r="A16" s="14">
        <v>14</v>
      </c>
      <c r="B16" s="14" t="s">
        <v>56</v>
      </c>
      <c r="C16" s="23">
        <v>1168184</v>
      </c>
      <c r="D16" s="23">
        <v>193247147207.39001</v>
      </c>
      <c r="E16" s="23">
        <v>1879601</v>
      </c>
      <c r="F16" s="24">
        <v>336774739645.10999</v>
      </c>
    </row>
    <row r="17" spans="1:6" ht="18.75" customHeight="1" x14ac:dyDescent="0.25">
      <c r="A17" s="12">
        <v>15</v>
      </c>
      <c r="B17" s="14" t="s">
        <v>44</v>
      </c>
      <c r="C17" s="23">
        <v>407025</v>
      </c>
      <c r="D17" s="23">
        <v>206381528866.07001</v>
      </c>
      <c r="E17" s="23">
        <v>349327</v>
      </c>
      <c r="F17" s="24">
        <v>196294146278.10999</v>
      </c>
    </row>
    <row r="18" spans="1:6" ht="18.75" customHeight="1" x14ac:dyDescent="0.25">
      <c r="A18" s="12">
        <v>16</v>
      </c>
      <c r="B18" s="14" t="s">
        <v>57</v>
      </c>
      <c r="C18" s="23">
        <v>17</v>
      </c>
      <c r="D18" s="23">
        <v>51221200</v>
      </c>
      <c r="E18" s="23">
        <v>112</v>
      </c>
      <c r="F18" s="24">
        <v>413851351.86000001</v>
      </c>
    </row>
    <row r="19" spans="1:6" ht="18.75" customHeight="1" x14ac:dyDescent="0.25">
      <c r="A19" s="12">
        <v>17</v>
      </c>
      <c r="B19" s="14" t="s">
        <v>69</v>
      </c>
      <c r="C19" s="23">
        <v>2886</v>
      </c>
      <c r="D19" s="23">
        <v>1037235762.59</v>
      </c>
      <c r="E19" s="23">
        <v>1905</v>
      </c>
      <c r="F19" s="24">
        <v>705553852.38</v>
      </c>
    </row>
    <row r="20" spans="1:6" ht="18.75" customHeight="1" x14ac:dyDescent="0.25">
      <c r="A20" s="12">
        <v>18</v>
      </c>
      <c r="B20" s="14" t="s">
        <v>58</v>
      </c>
      <c r="C20" s="23">
        <v>28</v>
      </c>
      <c r="D20" s="23">
        <v>6326165</v>
      </c>
      <c r="E20" s="23">
        <v>35</v>
      </c>
      <c r="F20" s="24">
        <v>7161866</v>
      </c>
    </row>
    <row r="21" spans="1:6" ht="18.75" customHeight="1" x14ac:dyDescent="0.25">
      <c r="A21" s="12">
        <v>19</v>
      </c>
      <c r="B21" s="14" t="s">
        <v>47</v>
      </c>
      <c r="C21" s="23">
        <v>13114</v>
      </c>
      <c r="D21" s="23">
        <v>7976986350.4399996</v>
      </c>
      <c r="E21" s="23">
        <v>193880</v>
      </c>
      <c r="F21" s="24">
        <v>54946716696.260002</v>
      </c>
    </row>
    <row r="22" spans="1:6" ht="18.75" customHeight="1" x14ac:dyDescent="0.25">
      <c r="A22" s="12">
        <v>20</v>
      </c>
      <c r="B22" s="14" t="s">
        <v>48</v>
      </c>
      <c r="C22" s="23">
        <v>5880</v>
      </c>
      <c r="D22" s="23">
        <v>49860505740.410004</v>
      </c>
      <c r="E22" s="23">
        <v>12149</v>
      </c>
      <c r="F22" s="24">
        <v>126226145494.89</v>
      </c>
    </row>
    <row r="23" spans="1:6" ht="18.75" customHeight="1" x14ac:dyDescent="0.25">
      <c r="A23" s="12">
        <v>21</v>
      </c>
      <c r="B23" s="14" t="s">
        <v>49</v>
      </c>
      <c r="C23" s="23">
        <v>303</v>
      </c>
      <c r="D23" s="23">
        <v>164227069.19</v>
      </c>
      <c r="E23" s="23">
        <v>698</v>
      </c>
      <c r="F23" s="24">
        <v>357145998.20999998</v>
      </c>
    </row>
    <row r="24" spans="1:6" s="3" customFormat="1" ht="18.75" customHeight="1" x14ac:dyDescent="0.25">
      <c r="A24" s="14">
        <v>22</v>
      </c>
      <c r="B24" s="14" t="s">
        <v>50</v>
      </c>
      <c r="C24" s="23">
        <v>806</v>
      </c>
      <c r="D24" s="23">
        <v>300106479.63</v>
      </c>
      <c r="E24" s="23">
        <v>96639</v>
      </c>
      <c r="F24" s="24">
        <v>16266354443.33</v>
      </c>
    </row>
    <row r="25" spans="1:6" ht="18.75" customHeight="1" x14ac:dyDescent="0.25">
      <c r="A25" s="12">
        <v>23</v>
      </c>
      <c r="B25" s="14" t="s">
        <v>70</v>
      </c>
      <c r="C25" s="23">
        <v>2635</v>
      </c>
      <c r="D25" s="23">
        <v>1232418989.2</v>
      </c>
      <c r="E25" s="23">
        <v>7456</v>
      </c>
      <c r="F25" s="24">
        <v>5147743182.6800003</v>
      </c>
    </row>
    <row r="26" spans="1:6" ht="18.75" customHeight="1" x14ac:dyDescent="0.25">
      <c r="A26" s="12">
        <v>24</v>
      </c>
      <c r="B26" s="14" t="s">
        <v>71</v>
      </c>
      <c r="C26" s="23">
        <v>29385</v>
      </c>
      <c r="D26" s="23">
        <v>22086898554.700001</v>
      </c>
      <c r="E26" s="23">
        <v>68823</v>
      </c>
      <c r="F26" s="24">
        <v>72752584670.520004</v>
      </c>
    </row>
    <row r="27" spans="1:6" ht="18.75" customHeight="1" x14ac:dyDescent="0.25">
      <c r="A27" s="12">
        <v>25</v>
      </c>
      <c r="B27" s="14" t="s">
        <v>72</v>
      </c>
      <c r="C27" s="23">
        <v>214</v>
      </c>
      <c r="D27" s="23">
        <v>60613822.25</v>
      </c>
      <c r="E27" s="23">
        <v>851</v>
      </c>
      <c r="F27" s="24">
        <v>143221062.66</v>
      </c>
    </row>
    <row r="28" spans="1:6" ht="18.75" customHeight="1" x14ac:dyDescent="0.25">
      <c r="A28" s="12">
        <v>26</v>
      </c>
      <c r="B28" s="14" t="s">
        <v>73</v>
      </c>
      <c r="C28" s="23">
        <v>151767</v>
      </c>
      <c r="D28" s="23">
        <v>85757090892.080002</v>
      </c>
      <c r="E28" s="23">
        <v>192477</v>
      </c>
      <c r="F28" s="24">
        <v>130329170125.56</v>
      </c>
    </row>
    <row r="29" spans="1:6" ht="18.75" customHeight="1" x14ac:dyDescent="0.25">
      <c r="A29" s="12">
        <v>27</v>
      </c>
      <c r="B29" s="14" t="s">
        <v>74</v>
      </c>
      <c r="C29" s="23">
        <v>4741</v>
      </c>
      <c r="D29" s="23">
        <v>506761865.49000001</v>
      </c>
      <c r="E29" s="23">
        <v>10145</v>
      </c>
      <c r="F29" s="24">
        <v>1269755914.7</v>
      </c>
    </row>
    <row r="30" spans="1:6" ht="18.75" customHeight="1" x14ac:dyDescent="0.25">
      <c r="A30" s="12">
        <v>28</v>
      </c>
      <c r="B30" s="14" t="s">
        <v>59</v>
      </c>
      <c r="C30" s="23">
        <v>52</v>
      </c>
      <c r="D30" s="23">
        <v>19298015</v>
      </c>
      <c r="E30" s="23">
        <v>273</v>
      </c>
      <c r="F30" s="24">
        <v>99792595</v>
      </c>
    </row>
    <row r="31" spans="1:6" ht="18.75" customHeight="1" x14ac:dyDescent="0.25">
      <c r="A31" s="12">
        <v>29</v>
      </c>
      <c r="B31" s="14" t="s">
        <v>52</v>
      </c>
      <c r="C31" s="23">
        <v>243</v>
      </c>
      <c r="D31" s="23">
        <v>627682902.33000004</v>
      </c>
      <c r="E31" s="23">
        <v>4302</v>
      </c>
      <c r="F31" s="24">
        <v>1056364545.54</v>
      </c>
    </row>
    <row r="32" spans="1:6" ht="18.75" customHeight="1" x14ac:dyDescent="0.25">
      <c r="A32" s="17">
        <v>30</v>
      </c>
      <c r="B32" s="18" t="s">
        <v>35</v>
      </c>
      <c r="C32" s="23">
        <v>290</v>
      </c>
      <c r="D32" s="23">
        <v>93719932.519999996</v>
      </c>
      <c r="E32" s="23">
        <v>2432</v>
      </c>
      <c r="F32" s="24">
        <v>1072151891.23</v>
      </c>
    </row>
    <row r="33" spans="1:6" ht="18.75" customHeight="1" x14ac:dyDescent="0.25">
      <c r="A33" s="17">
        <v>31</v>
      </c>
      <c r="B33" s="18" t="s">
        <v>87</v>
      </c>
      <c r="C33" s="23">
        <v>0</v>
      </c>
      <c r="D33" s="23">
        <v>0</v>
      </c>
      <c r="E33" s="23">
        <v>0</v>
      </c>
      <c r="F33" s="24">
        <v>0</v>
      </c>
    </row>
    <row r="34" spans="1:6" ht="18.75" customHeight="1" thickBot="1" x14ac:dyDescent="0.3">
      <c r="A34" s="12">
        <v>32</v>
      </c>
      <c r="B34" s="18" t="s">
        <v>86</v>
      </c>
      <c r="C34" s="23">
        <v>0</v>
      </c>
      <c r="D34" s="23">
        <v>0</v>
      </c>
      <c r="E34" s="23">
        <v>142</v>
      </c>
      <c r="F34" s="24">
        <v>72174648.659999996</v>
      </c>
    </row>
    <row r="35" spans="1:6" ht="18.75" customHeight="1" thickBot="1" x14ac:dyDescent="0.3">
      <c r="A35" s="26" t="s">
        <v>16</v>
      </c>
      <c r="B35" s="34"/>
      <c r="C35" s="25">
        <f>SUM(C3:C34)</f>
        <v>4459689</v>
      </c>
      <c r="D35" s="25">
        <f>SUM(D3:D34)</f>
        <v>1501538722851.3398</v>
      </c>
      <c r="E35" s="25">
        <f>SUM(E3:E34)</f>
        <v>6463566</v>
      </c>
      <c r="F35" s="25">
        <f>SUM(F3:F34)</f>
        <v>2732781608176.2002</v>
      </c>
    </row>
  </sheetData>
  <mergeCells count="5">
    <mergeCell ref="A35:B35"/>
    <mergeCell ref="A1:A2"/>
    <mergeCell ref="B1:B2"/>
    <mergeCell ref="C1:D1"/>
    <mergeCell ref="E1:F1"/>
  </mergeCells>
  <phoneticPr fontId="7" type="noConversion"/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zoomScale="85" zoomScaleNormal="85" workbookViewId="0">
      <selection activeCell="F5" sqref="F5"/>
    </sheetView>
  </sheetViews>
  <sheetFormatPr defaultRowHeight="15" x14ac:dyDescent="0.25"/>
  <cols>
    <col min="1" max="1" width="3.140625" style="1" customWidth="1"/>
    <col min="2" max="2" width="40" style="1" customWidth="1"/>
    <col min="3" max="3" width="14.28515625" style="1" customWidth="1"/>
    <col min="4" max="4" width="21.7109375" style="1" bestFit="1" customWidth="1"/>
    <col min="5" max="5" width="14.28515625" style="1" customWidth="1"/>
    <col min="6" max="6" width="21.7109375" style="1" bestFit="1" customWidth="1"/>
    <col min="7" max="16384" width="9.140625" style="1"/>
  </cols>
  <sheetData>
    <row r="1" spans="1:6" ht="42.75" customHeight="1" thickBot="1" x14ac:dyDescent="0.3">
      <c r="A1" s="35" t="s">
        <v>0</v>
      </c>
      <c r="B1" s="37" t="s">
        <v>4</v>
      </c>
      <c r="C1" s="43" t="s">
        <v>91</v>
      </c>
      <c r="D1" s="44"/>
      <c r="E1" s="39" t="s">
        <v>92</v>
      </c>
      <c r="F1" s="40"/>
    </row>
    <row r="2" spans="1:6" ht="15.75" thickBot="1" x14ac:dyDescent="0.3">
      <c r="A2" s="36"/>
      <c r="B2" s="38"/>
      <c r="C2" s="8" t="s">
        <v>5</v>
      </c>
      <c r="D2" s="8" t="s">
        <v>6</v>
      </c>
      <c r="E2" s="8" t="s">
        <v>5</v>
      </c>
      <c r="F2" s="8" t="s">
        <v>6</v>
      </c>
    </row>
    <row r="3" spans="1:6" ht="18.75" customHeight="1" x14ac:dyDescent="0.25">
      <c r="A3" s="15">
        <v>1</v>
      </c>
      <c r="B3" s="9" t="s">
        <v>60</v>
      </c>
      <c r="C3" s="21">
        <v>74976</v>
      </c>
      <c r="D3" s="21">
        <v>29978642012.310001</v>
      </c>
      <c r="E3" s="21">
        <v>160268</v>
      </c>
      <c r="F3" s="22">
        <v>64655197554.550003</v>
      </c>
    </row>
    <row r="4" spans="1:6" ht="18.75" customHeight="1" x14ac:dyDescent="0.25">
      <c r="A4" s="16">
        <v>2</v>
      </c>
      <c r="B4" s="10" t="s">
        <v>77</v>
      </c>
      <c r="C4" s="23">
        <v>333894</v>
      </c>
      <c r="D4" s="23">
        <v>98754829124.309998</v>
      </c>
      <c r="E4" s="23">
        <v>393582</v>
      </c>
      <c r="F4" s="24">
        <v>160413344558.54999</v>
      </c>
    </row>
    <row r="5" spans="1:6" ht="18.75" customHeight="1" x14ac:dyDescent="0.25">
      <c r="A5" s="16">
        <v>3</v>
      </c>
      <c r="B5" s="10" t="s">
        <v>19</v>
      </c>
      <c r="C5" s="23">
        <v>817283</v>
      </c>
      <c r="D5" s="23">
        <v>247856304985.39999</v>
      </c>
      <c r="E5" s="23">
        <v>1045966</v>
      </c>
      <c r="F5" s="24">
        <v>403234631151.73999</v>
      </c>
    </row>
    <row r="6" spans="1:6" ht="18.75" customHeight="1" x14ac:dyDescent="0.25">
      <c r="A6" s="16">
        <v>4</v>
      </c>
      <c r="B6" s="10" t="s">
        <v>20</v>
      </c>
      <c r="C6" s="23">
        <v>93277</v>
      </c>
      <c r="D6" s="23">
        <v>67844585085.519997</v>
      </c>
      <c r="E6" s="23">
        <v>167959</v>
      </c>
      <c r="F6" s="24">
        <v>109809516970.12</v>
      </c>
    </row>
    <row r="7" spans="1:6" ht="18.75" customHeight="1" x14ac:dyDescent="0.25">
      <c r="A7" s="16">
        <v>5</v>
      </c>
      <c r="B7" s="10" t="s">
        <v>21</v>
      </c>
      <c r="C7" s="23">
        <v>1115996</v>
      </c>
      <c r="D7" s="23">
        <v>219386594588.69</v>
      </c>
      <c r="E7" s="23">
        <v>1189192</v>
      </c>
      <c r="F7" s="24">
        <v>287744385132.73999</v>
      </c>
    </row>
    <row r="8" spans="1:6" ht="18.75" customHeight="1" x14ac:dyDescent="0.25">
      <c r="A8" s="16">
        <v>6</v>
      </c>
      <c r="B8" s="10" t="s">
        <v>78</v>
      </c>
      <c r="C8" s="23">
        <v>17725</v>
      </c>
      <c r="D8" s="23">
        <v>4271009660.1900001</v>
      </c>
      <c r="E8" s="23">
        <v>58297</v>
      </c>
      <c r="F8" s="24">
        <v>14476087475.639999</v>
      </c>
    </row>
    <row r="9" spans="1:6" ht="18.75" customHeight="1" x14ac:dyDescent="0.25">
      <c r="A9" s="16">
        <v>7</v>
      </c>
      <c r="B9" s="10" t="s">
        <v>22</v>
      </c>
      <c r="C9" s="23">
        <v>112260</v>
      </c>
      <c r="D9" s="23">
        <v>33121172236.040001</v>
      </c>
      <c r="E9" s="23">
        <v>216231</v>
      </c>
      <c r="F9" s="24">
        <v>120630091611.99001</v>
      </c>
    </row>
    <row r="10" spans="1:6" ht="18.75" customHeight="1" x14ac:dyDescent="0.25">
      <c r="A10" s="16">
        <v>8</v>
      </c>
      <c r="B10" s="10" t="s">
        <v>23</v>
      </c>
      <c r="C10" s="23">
        <v>43220</v>
      </c>
      <c r="D10" s="23">
        <v>74213987909.300003</v>
      </c>
      <c r="E10" s="23">
        <v>83012</v>
      </c>
      <c r="F10" s="24">
        <v>108169805182.73</v>
      </c>
    </row>
    <row r="11" spans="1:6" ht="18.75" customHeight="1" x14ac:dyDescent="0.25">
      <c r="A11" s="16">
        <v>9</v>
      </c>
      <c r="B11" s="10" t="s">
        <v>24</v>
      </c>
      <c r="C11" s="23">
        <v>4993</v>
      </c>
      <c r="D11" s="23">
        <v>4992820206.0900002</v>
      </c>
      <c r="E11" s="23">
        <v>15485</v>
      </c>
      <c r="F11" s="24">
        <v>5693443256.3999996</v>
      </c>
    </row>
    <row r="12" spans="1:6" ht="18.75" customHeight="1" x14ac:dyDescent="0.25">
      <c r="A12" s="16">
        <v>10</v>
      </c>
      <c r="B12" s="10" t="s">
        <v>79</v>
      </c>
      <c r="C12" s="23">
        <v>25441</v>
      </c>
      <c r="D12" s="23">
        <v>123382579462.00999</v>
      </c>
      <c r="E12" s="23">
        <v>169654</v>
      </c>
      <c r="F12" s="24">
        <v>435927221691.13</v>
      </c>
    </row>
    <row r="13" spans="1:6" ht="18.75" customHeight="1" x14ac:dyDescent="0.25">
      <c r="A13" s="16">
        <v>11</v>
      </c>
      <c r="B13" s="10" t="s">
        <v>80</v>
      </c>
      <c r="C13" s="23">
        <v>19424</v>
      </c>
      <c r="D13" s="23">
        <v>7193673305.1400003</v>
      </c>
      <c r="E13" s="23">
        <v>70935</v>
      </c>
      <c r="F13" s="24">
        <v>17572347913.959999</v>
      </c>
    </row>
    <row r="14" spans="1:6" ht="18.75" customHeight="1" x14ac:dyDescent="0.25">
      <c r="A14" s="16">
        <v>12</v>
      </c>
      <c r="B14" s="10" t="s">
        <v>68</v>
      </c>
      <c r="C14" s="23">
        <v>258</v>
      </c>
      <c r="D14" s="23">
        <v>85564693.340000004</v>
      </c>
      <c r="E14" s="23">
        <v>705</v>
      </c>
      <c r="F14" s="24">
        <v>1251374205.9100001</v>
      </c>
    </row>
    <row r="15" spans="1:6" ht="18.75" customHeight="1" x14ac:dyDescent="0.25">
      <c r="A15" s="16">
        <v>13</v>
      </c>
      <c r="B15" s="10" t="s">
        <v>25</v>
      </c>
      <c r="C15" s="23">
        <v>13372</v>
      </c>
      <c r="D15" s="23">
        <v>21047189768.709999</v>
      </c>
      <c r="E15" s="23">
        <v>71033</v>
      </c>
      <c r="F15" s="24">
        <v>59269387208.040001</v>
      </c>
    </row>
    <row r="16" spans="1:6" ht="18.75" customHeight="1" x14ac:dyDescent="0.25">
      <c r="A16" s="16">
        <v>14</v>
      </c>
      <c r="B16" s="10" t="s">
        <v>26</v>
      </c>
      <c r="C16" s="23">
        <v>1168184</v>
      </c>
      <c r="D16" s="23">
        <v>193247147207.39001</v>
      </c>
      <c r="E16" s="23">
        <v>1879601</v>
      </c>
      <c r="F16" s="24">
        <v>336774739645.10999</v>
      </c>
    </row>
    <row r="17" spans="1:6" ht="18.75" customHeight="1" x14ac:dyDescent="0.25">
      <c r="A17" s="16">
        <v>15</v>
      </c>
      <c r="B17" s="10" t="s">
        <v>27</v>
      </c>
      <c r="C17" s="23">
        <v>407025</v>
      </c>
      <c r="D17" s="23">
        <v>206381528866.07001</v>
      </c>
      <c r="E17" s="23">
        <v>349327</v>
      </c>
      <c r="F17" s="24">
        <v>196294146278.10999</v>
      </c>
    </row>
    <row r="18" spans="1:6" ht="18.75" customHeight="1" x14ac:dyDescent="0.25">
      <c r="A18" s="16">
        <v>16</v>
      </c>
      <c r="B18" s="10" t="s">
        <v>61</v>
      </c>
      <c r="C18" s="23">
        <v>17</v>
      </c>
      <c r="D18" s="23">
        <v>51221200</v>
      </c>
      <c r="E18" s="23">
        <v>112</v>
      </c>
      <c r="F18" s="24">
        <v>413851351.86000001</v>
      </c>
    </row>
    <row r="19" spans="1:6" ht="18.75" customHeight="1" x14ac:dyDescent="0.25">
      <c r="A19" s="16">
        <v>17</v>
      </c>
      <c r="B19" s="10" t="s">
        <v>81</v>
      </c>
      <c r="C19" s="23">
        <v>2886</v>
      </c>
      <c r="D19" s="23">
        <v>1037235762.59</v>
      </c>
      <c r="E19" s="23">
        <v>1905</v>
      </c>
      <c r="F19" s="24">
        <v>705553852.38</v>
      </c>
    </row>
    <row r="20" spans="1:6" ht="18.75" customHeight="1" x14ac:dyDescent="0.25">
      <c r="A20" s="16">
        <v>18</v>
      </c>
      <c r="B20" s="10" t="s">
        <v>62</v>
      </c>
      <c r="C20" s="23">
        <v>28</v>
      </c>
      <c r="D20" s="23">
        <v>6326165</v>
      </c>
      <c r="E20" s="23">
        <v>35</v>
      </c>
      <c r="F20" s="24">
        <v>7161866</v>
      </c>
    </row>
    <row r="21" spans="1:6" ht="18.75" customHeight="1" x14ac:dyDescent="0.25">
      <c r="A21" s="16">
        <v>19</v>
      </c>
      <c r="B21" s="10" t="s">
        <v>30</v>
      </c>
      <c r="C21" s="23">
        <v>13114</v>
      </c>
      <c r="D21" s="23">
        <v>7976986350.4399996</v>
      </c>
      <c r="E21" s="23">
        <v>193880</v>
      </c>
      <c r="F21" s="24">
        <v>54946716696.260002</v>
      </c>
    </row>
    <row r="22" spans="1:6" ht="18.75" customHeight="1" x14ac:dyDescent="0.25">
      <c r="A22" s="16">
        <v>20</v>
      </c>
      <c r="B22" s="10" t="s">
        <v>31</v>
      </c>
      <c r="C22" s="23">
        <v>5880</v>
      </c>
      <c r="D22" s="23">
        <v>49860505740.410004</v>
      </c>
      <c r="E22" s="23">
        <v>12149</v>
      </c>
      <c r="F22" s="24">
        <v>126226145494.89</v>
      </c>
    </row>
    <row r="23" spans="1:6" ht="18.75" customHeight="1" x14ac:dyDescent="0.25">
      <c r="A23" s="16">
        <v>21</v>
      </c>
      <c r="B23" s="10" t="s">
        <v>32</v>
      </c>
      <c r="C23" s="23">
        <v>303</v>
      </c>
      <c r="D23" s="23">
        <v>164227069.19</v>
      </c>
      <c r="E23" s="23">
        <v>698</v>
      </c>
      <c r="F23" s="24">
        <v>357145998.20999998</v>
      </c>
    </row>
    <row r="24" spans="1:6" ht="18.75" customHeight="1" x14ac:dyDescent="0.25">
      <c r="A24" s="16">
        <v>22</v>
      </c>
      <c r="B24" s="10" t="s">
        <v>82</v>
      </c>
      <c r="C24" s="23">
        <v>806</v>
      </c>
      <c r="D24" s="23">
        <v>300106479.63</v>
      </c>
      <c r="E24" s="23">
        <v>96639</v>
      </c>
      <c r="F24" s="24">
        <v>16266354443.33</v>
      </c>
    </row>
    <row r="25" spans="1:6" ht="18.75" customHeight="1" x14ac:dyDescent="0.25">
      <c r="A25" s="16">
        <v>23</v>
      </c>
      <c r="B25" s="10" t="s">
        <v>70</v>
      </c>
      <c r="C25" s="23">
        <v>2635</v>
      </c>
      <c r="D25" s="23">
        <v>1232418989.2</v>
      </c>
      <c r="E25" s="23">
        <v>7456</v>
      </c>
      <c r="F25" s="24">
        <v>5147743182.6800003</v>
      </c>
    </row>
    <row r="26" spans="1:6" ht="18.75" customHeight="1" x14ac:dyDescent="0.25">
      <c r="A26" s="16">
        <v>24</v>
      </c>
      <c r="B26" s="10" t="s">
        <v>71</v>
      </c>
      <c r="C26" s="23">
        <v>29385</v>
      </c>
      <c r="D26" s="23">
        <v>22086898554.700001</v>
      </c>
      <c r="E26" s="23">
        <v>68823</v>
      </c>
      <c r="F26" s="24">
        <v>72752584670.520004</v>
      </c>
    </row>
    <row r="27" spans="1:6" ht="18.75" customHeight="1" x14ac:dyDescent="0.25">
      <c r="A27" s="16">
        <v>25</v>
      </c>
      <c r="B27" s="10" t="s">
        <v>72</v>
      </c>
      <c r="C27" s="23">
        <v>214</v>
      </c>
      <c r="D27" s="23">
        <v>60613822.25</v>
      </c>
      <c r="E27" s="23">
        <v>851</v>
      </c>
      <c r="F27" s="24">
        <v>143221062.66</v>
      </c>
    </row>
    <row r="28" spans="1:6" ht="18.75" customHeight="1" x14ac:dyDescent="0.25">
      <c r="A28" s="16">
        <v>26</v>
      </c>
      <c r="B28" s="10" t="s">
        <v>83</v>
      </c>
      <c r="C28" s="23">
        <v>151767</v>
      </c>
      <c r="D28" s="23">
        <v>85757090892.080002</v>
      </c>
      <c r="E28" s="23">
        <v>192477</v>
      </c>
      <c r="F28" s="24">
        <v>130329170125.56</v>
      </c>
    </row>
    <row r="29" spans="1:6" ht="18.75" customHeight="1" x14ac:dyDescent="0.25">
      <c r="A29" s="16">
        <v>27</v>
      </c>
      <c r="B29" s="10" t="s">
        <v>84</v>
      </c>
      <c r="C29" s="23">
        <v>4741</v>
      </c>
      <c r="D29" s="23">
        <v>506761865.49000001</v>
      </c>
      <c r="E29" s="23">
        <v>10145</v>
      </c>
      <c r="F29" s="24">
        <v>1269755914.7</v>
      </c>
    </row>
    <row r="30" spans="1:6" ht="18.75" customHeight="1" x14ac:dyDescent="0.25">
      <c r="A30" s="16">
        <v>28</v>
      </c>
      <c r="B30" s="10" t="s">
        <v>63</v>
      </c>
      <c r="C30" s="23">
        <v>52</v>
      </c>
      <c r="D30" s="23">
        <v>19298015</v>
      </c>
      <c r="E30" s="23">
        <v>273</v>
      </c>
      <c r="F30" s="24">
        <v>99792595</v>
      </c>
    </row>
    <row r="31" spans="1:6" ht="18.75" customHeight="1" x14ac:dyDescent="0.25">
      <c r="A31" s="16">
        <v>29</v>
      </c>
      <c r="B31" s="10" t="s">
        <v>34</v>
      </c>
      <c r="C31" s="23">
        <v>243</v>
      </c>
      <c r="D31" s="23">
        <v>627682902.33000004</v>
      </c>
      <c r="E31" s="23">
        <v>4302</v>
      </c>
      <c r="F31" s="24">
        <v>1056364545.54</v>
      </c>
    </row>
    <row r="32" spans="1:6" ht="18.75" customHeight="1" x14ac:dyDescent="0.25">
      <c r="A32" s="19">
        <v>30</v>
      </c>
      <c r="B32" s="20" t="s">
        <v>35</v>
      </c>
      <c r="C32" s="23">
        <v>290</v>
      </c>
      <c r="D32" s="23">
        <v>93719932.519999996</v>
      </c>
      <c r="E32" s="23">
        <v>2432</v>
      </c>
      <c r="F32" s="24">
        <v>1072151891.23</v>
      </c>
    </row>
    <row r="33" spans="1:6" ht="18.75" customHeight="1" x14ac:dyDescent="0.25">
      <c r="A33" s="19">
        <v>31</v>
      </c>
      <c r="B33" s="20" t="s">
        <v>87</v>
      </c>
      <c r="C33" s="23">
        <v>0</v>
      </c>
      <c r="D33" s="23">
        <v>0</v>
      </c>
      <c r="E33" s="23">
        <v>0</v>
      </c>
      <c r="F33" s="24">
        <v>0</v>
      </c>
    </row>
    <row r="34" spans="1:6" ht="18.75" customHeight="1" thickBot="1" x14ac:dyDescent="0.3">
      <c r="A34" s="16">
        <v>32</v>
      </c>
      <c r="B34" s="20" t="s">
        <v>86</v>
      </c>
      <c r="C34" s="23">
        <v>0</v>
      </c>
      <c r="D34" s="23">
        <v>0</v>
      </c>
      <c r="E34" s="23">
        <v>142</v>
      </c>
      <c r="F34" s="24">
        <v>72174648.659999996</v>
      </c>
    </row>
    <row r="35" spans="1:6" ht="18.75" customHeight="1" thickBot="1" x14ac:dyDescent="0.3">
      <c r="A35" s="41" t="s">
        <v>7</v>
      </c>
      <c r="B35" s="42"/>
      <c r="C35" s="25">
        <f>SUM(C3:C34)</f>
        <v>4459689</v>
      </c>
      <c r="D35" s="25">
        <f>SUM(D3:D34)</f>
        <v>1501538722851.3398</v>
      </c>
      <c r="E35" s="25">
        <f>SUM(E3:E34)</f>
        <v>6463566</v>
      </c>
      <c r="F35" s="25">
        <f>SUM(F3:F34)</f>
        <v>2732781608176.2002</v>
      </c>
    </row>
  </sheetData>
  <mergeCells count="5">
    <mergeCell ref="A35:B35"/>
    <mergeCell ref="A1:A2"/>
    <mergeCell ref="B1:B2"/>
    <mergeCell ref="E1:F1"/>
    <mergeCell ref="C1:D1"/>
  </mergeCells>
  <phoneticPr fontId="7" type="noConversion"/>
  <pageMargins left="0.51181102362204722" right="0.23622047244094491" top="0.74803149606299213" bottom="0.74803149606299213" header="0.35433070866141736" footer="0.31496062992125984"/>
  <pageSetup paperSize="9" scale="8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="85" zoomScaleNormal="85" workbookViewId="0">
      <selection activeCell="D24" sqref="D24"/>
    </sheetView>
  </sheetViews>
  <sheetFormatPr defaultRowHeight="15" x14ac:dyDescent="0.25"/>
  <cols>
    <col min="1" max="1" width="3.140625" style="2" customWidth="1"/>
    <col min="2" max="2" width="40.7109375" style="2" customWidth="1"/>
    <col min="3" max="3" width="14.28515625" style="2" customWidth="1"/>
    <col min="4" max="4" width="21.7109375" style="2" bestFit="1" customWidth="1"/>
    <col min="5" max="5" width="14.28515625" style="2" customWidth="1"/>
    <col min="6" max="6" width="21.7109375" style="2" bestFit="1" customWidth="1"/>
    <col min="7" max="16384" width="9.140625" style="2"/>
  </cols>
  <sheetData>
    <row r="1" spans="1:6" ht="45" customHeight="1" thickBot="1" x14ac:dyDescent="0.3">
      <c r="A1" s="35" t="s">
        <v>0</v>
      </c>
      <c r="B1" s="37" t="s">
        <v>11</v>
      </c>
      <c r="C1" s="43" t="s">
        <v>93</v>
      </c>
      <c r="D1" s="45"/>
      <c r="E1" s="43" t="s">
        <v>94</v>
      </c>
      <c r="F1" s="45"/>
    </row>
    <row r="2" spans="1:6" ht="15.75" thickBot="1" x14ac:dyDescent="0.3">
      <c r="A2" s="36"/>
      <c r="B2" s="38"/>
      <c r="C2" s="7" t="s">
        <v>9</v>
      </c>
      <c r="D2" s="8" t="s">
        <v>10</v>
      </c>
      <c r="E2" s="7" t="s">
        <v>9</v>
      </c>
      <c r="F2" s="8" t="s">
        <v>10</v>
      </c>
    </row>
    <row r="3" spans="1:6" ht="18.75" customHeight="1" x14ac:dyDescent="0.25">
      <c r="A3" s="11">
        <v>1</v>
      </c>
      <c r="B3" s="13" t="s">
        <v>17</v>
      </c>
      <c r="C3" s="21">
        <v>74976</v>
      </c>
      <c r="D3" s="21">
        <v>29978642012.310001</v>
      </c>
      <c r="E3" s="21">
        <v>160268</v>
      </c>
      <c r="F3" s="22">
        <v>64655197554.550003</v>
      </c>
    </row>
    <row r="4" spans="1:6" ht="18.75" customHeight="1" x14ac:dyDescent="0.25">
      <c r="A4" s="12">
        <v>2</v>
      </c>
      <c r="B4" s="14" t="s">
        <v>18</v>
      </c>
      <c r="C4" s="23">
        <v>333894</v>
      </c>
      <c r="D4" s="23">
        <v>98754829124.309998</v>
      </c>
      <c r="E4" s="23">
        <v>393582</v>
      </c>
      <c r="F4" s="24">
        <v>160413344558.54999</v>
      </c>
    </row>
    <row r="5" spans="1:6" ht="18.75" customHeight="1" x14ac:dyDescent="0.25">
      <c r="A5" s="12">
        <v>3</v>
      </c>
      <c r="B5" s="14" t="s">
        <v>19</v>
      </c>
      <c r="C5" s="23">
        <v>817283</v>
      </c>
      <c r="D5" s="23">
        <v>247856304985.39999</v>
      </c>
      <c r="E5" s="23">
        <v>1045966</v>
      </c>
      <c r="F5" s="24">
        <v>403234631151.73999</v>
      </c>
    </row>
    <row r="6" spans="1:6" ht="18.75" customHeight="1" x14ac:dyDescent="0.25">
      <c r="A6" s="12">
        <v>4</v>
      </c>
      <c r="B6" s="14" t="s">
        <v>20</v>
      </c>
      <c r="C6" s="23">
        <v>93277</v>
      </c>
      <c r="D6" s="23">
        <v>67844585085.519997</v>
      </c>
      <c r="E6" s="23">
        <v>167959</v>
      </c>
      <c r="F6" s="24">
        <v>109809516970.12</v>
      </c>
    </row>
    <row r="7" spans="1:6" s="3" customFormat="1" ht="18.75" customHeight="1" x14ac:dyDescent="0.25">
      <c r="A7" s="14">
        <v>5</v>
      </c>
      <c r="B7" s="14" t="s">
        <v>21</v>
      </c>
      <c r="C7" s="23">
        <v>1115996</v>
      </c>
      <c r="D7" s="23">
        <v>219386594588.69</v>
      </c>
      <c r="E7" s="23">
        <v>1189192</v>
      </c>
      <c r="F7" s="24">
        <v>287744385132.73999</v>
      </c>
    </row>
    <row r="8" spans="1:6" ht="18.75" customHeight="1" x14ac:dyDescent="0.25">
      <c r="A8" s="12">
        <v>6</v>
      </c>
      <c r="B8" s="14" t="s">
        <v>78</v>
      </c>
      <c r="C8" s="23">
        <v>17725</v>
      </c>
      <c r="D8" s="23">
        <v>4271009660.1900001</v>
      </c>
      <c r="E8" s="23">
        <v>58297</v>
      </c>
      <c r="F8" s="24">
        <v>14476087475.639999</v>
      </c>
    </row>
    <row r="9" spans="1:6" ht="18.75" customHeight="1" x14ac:dyDescent="0.25">
      <c r="A9" s="12">
        <v>7</v>
      </c>
      <c r="B9" s="14" t="s">
        <v>22</v>
      </c>
      <c r="C9" s="23">
        <v>112260</v>
      </c>
      <c r="D9" s="23">
        <v>33121172236.040001</v>
      </c>
      <c r="E9" s="23">
        <v>216231</v>
      </c>
      <c r="F9" s="24">
        <v>120630091611.99001</v>
      </c>
    </row>
    <row r="10" spans="1:6" ht="18.75" customHeight="1" x14ac:dyDescent="0.25">
      <c r="A10" s="12">
        <v>8</v>
      </c>
      <c r="B10" s="14" t="s">
        <v>23</v>
      </c>
      <c r="C10" s="23">
        <v>43220</v>
      </c>
      <c r="D10" s="23">
        <v>74213987909.300003</v>
      </c>
      <c r="E10" s="23">
        <v>83012</v>
      </c>
      <c r="F10" s="24">
        <v>108169805182.73</v>
      </c>
    </row>
    <row r="11" spans="1:6" ht="18.75" customHeight="1" x14ac:dyDescent="0.25">
      <c r="A11" s="12">
        <v>9</v>
      </c>
      <c r="B11" s="14" t="s">
        <v>24</v>
      </c>
      <c r="C11" s="23">
        <v>4993</v>
      </c>
      <c r="D11" s="23">
        <v>4992820206.0900002</v>
      </c>
      <c r="E11" s="23">
        <v>15485</v>
      </c>
      <c r="F11" s="24">
        <v>5693443256.3999996</v>
      </c>
    </row>
    <row r="12" spans="1:6" ht="18.75" customHeight="1" x14ac:dyDescent="0.25">
      <c r="A12" s="12">
        <v>10</v>
      </c>
      <c r="B12" s="14" t="s">
        <v>79</v>
      </c>
      <c r="C12" s="23">
        <v>25441</v>
      </c>
      <c r="D12" s="23">
        <v>123382579462.00999</v>
      </c>
      <c r="E12" s="23">
        <v>169654</v>
      </c>
      <c r="F12" s="24">
        <v>435927221691.13</v>
      </c>
    </row>
    <row r="13" spans="1:6" ht="18.75" customHeight="1" x14ac:dyDescent="0.25">
      <c r="A13" s="12">
        <v>11</v>
      </c>
      <c r="B13" s="14" t="s">
        <v>85</v>
      </c>
      <c r="C13" s="23">
        <v>19424</v>
      </c>
      <c r="D13" s="23">
        <v>7193673305.1400003</v>
      </c>
      <c r="E13" s="23">
        <v>70935</v>
      </c>
      <c r="F13" s="24">
        <v>17572347913.959999</v>
      </c>
    </row>
    <row r="14" spans="1:6" ht="18.75" customHeight="1" x14ac:dyDescent="0.25">
      <c r="A14" s="12">
        <v>12</v>
      </c>
      <c r="B14" s="14" t="s">
        <v>68</v>
      </c>
      <c r="C14" s="23">
        <v>258</v>
      </c>
      <c r="D14" s="23">
        <v>85564693.340000004</v>
      </c>
      <c r="E14" s="23">
        <v>705</v>
      </c>
      <c r="F14" s="24">
        <v>1251374205.9100001</v>
      </c>
    </row>
    <row r="15" spans="1:6" ht="18.75" customHeight="1" x14ac:dyDescent="0.25">
      <c r="A15" s="12">
        <v>13</v>
      </c>
      <c r="B15" s="14" t="s">
        <v>25</v>
      </c>
      <c r="C15" s="23">
        <v>13372</v>
      </c>
      <c r="D15" s="23">
        <v>21047189768.709999</v>
      </c>
      <c r="E15" s="23">
        <v>71033</v>
      </c>
      <c r="F15" s="24">
        <v>59269387208.040001</v>
      </c>
    </row>
    <row r="16" spans="1:6" s="3" customFormat="1" ht="18.75" customHeight="1" x14ac:dyDescent="0.25">
      <c r="A16" s="14">
        <v>14</v>
      </c>
      <c r="B16" s="14" t="s">
        <v>26</v>
      </c>
      <c r="C16" s="23">
        <v>1168184</v>
      </c>
      <c r="D16" s="23">
        <v>193247147207.39001</v>
      </c>
      <c r="E16" s="23">
        <v>1879601</v>
      </c>
      <c r="F16" s="24">
        <v>336774739645.10999</v>
      </c>
    </row>
    <row r="17" spans="1:6" ht="18.75" customHeight="1" x14ac:dyDescent="0.25">
      <c r="A17" s="12">
        <v>15</v>
      </c>
      <c r="B17" s="14" t="s">
        <v>27</v>
      </c>
      <c r="C17" s="23">
        <v>407025</v>
      </c>
      <c r="D17" s="23">
        <v>206381528866.07001</v>
      </c>
      <c r="E17" s="23">
        <v>349327</v>
      </c>
      <c r="F17" s="24">
        <v>196294146278.10999</v>
      </c>
    </row>
    <row r="18" spans="1:6" ht="18.75" customHeight="1" x14ac:dyDescent="0.25">
      <c r="A18" s="12">
        <v>16</v>
      </c>
      <c r="B18" s="14" t="s">
        <v>28</v>
      </c>
      <c r="C18" s="23">
        <v>17</v>
      </c>
      <c r="D18" s="23">
        <v>51221200</v>
      </c>
      <c r="E18" s="23">
        <v>112</v>
      </c>
      <c r="F18" s="24">
        <v>413851351.86000001</v>
      </c>
    </row>
    <row r="19" spans="1:6" ht="18.75" customHeight="1" x14ac:dyDescent="0.25">
      <c r="A19" s="12">
        <v>17</v>
      </c>
      <c r="B19" s="14" t="s">
        <v>81</v>
      </c>
      <c r="C19" s="23">
        <v>2886</v>
      </c>
      <c r="D19" s="23">
        <v>1037235762.59</v>
      </c>
      <c r="E19" s="23">
        <v>1905</v>
      </c>
      <c r="F19" s="24">
        <v>705553852.38</v>
      </c>
    </row>
    <row r="20" spans="1:6" ht="18.75" customHeight="1" x14ac:dyDescent="0.25">
      <c r="A20" s="12">
        <v>18</v>
      </c>
      <c r="B20" s="14" t="s">
        <v>29</v>
      </c>
      <c r="C20" s="23">
        <v>28</v>
      </c>
      <c r="D20" s="23">
        <v>6326165</v>
      </c>
      <c r="E20" s="23">
        <v>35</v>
      </c>
      <c r="F20" s="24">
        <v>7161866</v>
      </c>
    </row>
    <row r="21" spans="1:6" ht="18.75" customHeight="1" x14ac:dyDescent="0.25">
      <c r="A21" s="12">
        <v>19</v>
      </c>
      <c r="B21" s="14" t="s">
        <v>30</v>
      </c>
      <c r="C21" s="23">
        <v>13114</v>
      </c>
      <c r="D21" s="23">
        <v>7976986350.4399996</v>
      </c>
      <c r="E21" s="23">
        <v>193880</v>
      </c>
      <c r="F21" s="24">
        <v>54946716696.260002</v>
      </c>
    </row>
    <row r="22" spans="1:6" ht="18.75" customHeight="1" x14ac:dyDescent="0.25">
      <c r="A22" s="12">
        <v>20</v>
      </c>
      <c r="B22" s="14" t="s">
        <v>31</v>
      </c>
      <c r="C22" s="23">
        <v>5880</v>
      </c>
      <c r="D22" s="23">
        <v>49860505740.410004</v>
      </c>
      <c r="E22" s="23">
        <v>12149</v>
      </c>
      <c r="F22" s="24">
        <v>126226145494.89</v>
      </c>
    </row>
    <row r="23" spans="1:6" ht="18.75" customHeight="1" x14ac:dyDescent="0.25">
      <c r="A23" s="12">
        <v>21</v>
      </c>
      <c r="B23" s="14" t="s">
        <v>32</v>
      </c>
      <c r="C23" s="23">
        <v>303</v>
      </c>
      <c r="D23" s="23">
        <v>164227069.19</v>
      </c>
      <c r="E23" s="23">
        <v>698</v>
      </c>
      <c r="F23" s="24">
        <v>357145998.20999998</v>
      </c>
    </row>
    <row r="24" spans="1:6" s="3" customFormat="1" ht="18.75" customHeight="1" x14ac:dyDescent="0.25">
      <c r="A24" s="14">
        <v>22</v>
      </c>
      <c r="B24" s="14" t="s">
        <v>82</v>
      </c>
      <c r="C24" s="23">
        <v>806</v>
      </c>
      <c r="D24" s="23">
        <v>300106479.63</v>
      </c>
      <c r="E24" s="23">
        <v>96639</v>
      </c>
      <c r="F24" s="24">
        <v>16266354443.33</v>
      </c>
    </row>
    <row r="25" spans="1:6" ht="18.75" customHeight="1" x14ac:dyDescent="0.25">
      <c r="A25" s="12">
        <v>23</v>
      </c>
      <c r="B25" s="14" t="s">
        <v>70</v>
      </c>
      <c r="C25" s="23">
        <v>2635</v>
      </c>
      <c r="D25" s="23">
        <v>1232418989.2</v>
      </c>
      <c r="E25" s="23">
        <v>7456</v>
      </c>
      <c r="F25" s="24">
        <v>5147743182.6800003</v>
      </c>
    </row>
    <row r="26" spans="1:6" ht="18.75" customHeight="1" x14ac:dyDescent="0.25">
      <c r="A26" s="12">
        <v>24</v>
      </c>
      <c r="B26" s="14" t="s">
        <v>71</v>
      </c>
      <c r="C26" s="23">
        <v>29385</v>
      </c>
      <c r="D26" s="23">
        <v>22086898554.700001</v>
      </c>
      <c r="E26" s="23">
        <v>68823</v>
      </c>
      <c r="F26" s="24">
        <v>72752584670.520004</v>
      </c>
    </row>
    <row r="27" spans="1:6" ht="18.75" customHeight="1" x14ac:dyDescent="0.25">
      <c r="A27" s="12">
        <v>25</v>
      </c>
      <c r="B27" s="14" t="s">
        <v>72</v>
      </c>
      <c r="C27" s="23">
        <v>214</v>
      </c>
      <c r="D27" s="23">
        <v>60613822.25</v>
      </c>
      <c r="E27" s="23">
        <v>851</v>
      </c>
      <c r="F27" s="24">
        <v>143221062.66</v>
      </c>
    </row>
    <row r="28" spans="1:6" ht="18.75" customHeight="1" x14ac:dyDescent="0.25">
      <c r="A28" s="12">
        <v>26</v>
      </c>
      <c r="B28" s="14" t="s">
        <v>83</v>
      </c>
      <c r="C28" s="23">
        <v>151767</v>
      </c>
      <c r="D28" s="23">
        <v>85757090892.080002</v>
      </c>
      <c r="E28" s="23">
        <v>192477</v>
      </c>
      <c r="F28" s="24">
        <v>130329170125.56</v>
      </c>
    </row>
    <row r="29" spans="1:6" ht="18.75" customHeight="1" x14ac:dyDescent="0.25">
      <c r="A29" s="12">
        <v>27</v>
      </c>
      <c r="B29" s="14" t="s">
        <v>84</v>
      </c>
      <c r="C29" s="23">
        <v>4741</v>
      </c>
      <c r="D29" s="23">
        <v>506761865.49000001</v>
      </c>
      <c r="E29" s="23">
        <v>10145</v>
      </c>
      <c r="F29" s="24">
        <v>1269755914.7</v>
      </c>
    </row>
    <row r="30" spans="1:6" ht="18.75" customHeight="1" x14ac:dyDescent="0.25">
      <c r="A30" s="12">
        <v>28</v>
      </c>
      <c r="B30" s="14" t="s">
        <v>33</v>
      </c>
      <c r="C30" s="23">
        <v>52</v>
      </c>
      <c r="D30" s="23">
        <v>19298015</v>
      </c>
      <c r="E30" s="23">
        <v>273</v>
      </c>
      <c r="F30" s="24">
        <v>99792595</v>
      </c>
    </row>
    <row r="31" spans="1:6" ht="18.75" customHeight="1" x14ac:dyDescent="0.25">
      <c r="A31" s="12">
        <v>29</v>
      </c>
      <c r="B31" s="14" t="s">
        <v>34</v>
      </c>
      <c r="C31" s="23">
        <v>243</v>
      </c>
      <c r="D31" s="23">
        <v>627682902.33000004</v>
      </c>
      <c r="E31" s="23">
        <v>4302</v>
      </c>
      <c r="F31" s="24">
        <v>1056364545.54</v>
      </c>
    </row>
    <row r="32" spans="1:6" ht="18.75" customHeight="1" x14ac:dyDescent="0.25">
      <c r="A32" s="17">
        <v>30</v>
      </c>
      <c r="B32" s="18" t="s">
        <v>35</v>
      </c>
      <c r="C32" s="23">
        <v>290</v>
      </c>
      <c r="D32" s="23">
        <v>93719932.519999996</v>
      </c>
      <c r="E32" s="23">
        <v>2432</v>
      </c>
      <c r="F32" s="24">
        <v>1072151891.23</v>
      </c>
    </row>
    <row r="33" spans="1:6" ht="18.75" customHeight="1" x14ac:dyDescent="0.25">
      <c r="A33" s="17">
        <v>31</v>
      </c>
      <c r="B33" s="18" t="s">
        <v>87</v>
      </c>
      <c r="C33" s="23">
        <v>0</v>
      </c>
      <c r="D33" s="23">
        <v>0</v>
      </c>
      <c r="E33" s="23">
        <v>0</v>
      </c>
      <c r="F33" s="24">
        <v>0</v>
      </c>
    </row>
    <row r="34" spans="1:6" ht="18.75" customHeight="1" thickBot="1" x14ac:dyDescent="0.3">
      <c r="A34" s="12">
        <v>32</v>
      </c>
      <c r="B34" s="18" t="s">
        <v>86</v>
      </c>
      <c r="C34" s="23">
        <v>0</v>
      </c>
      <c r="D34" s="23">
        <v>0</v>
      </c>
      <c r="E34" s="23">
        <v>142</v>
      </c>
      <c r="F34" s="24">
        <v>72174648.659999996</v>
      </c>
    </row>
    <row r="35" spans="1:6" ht="18.75" customHeight="1" thickBot="1" x14ac:dyDescent="0.3">
      <c r="A35" s="26" t="s">
        <v>12</v>
      </c>
      <c r="B35" s="34"/>
      <c r="C35" s="25">
        <f>SUM(C3:C34)</f>
        <v>4459689</v>
      </c>
      <c r="D35" s="25">
        <f>SUM(D3:D34)</f>
        <v>1501538722851.3398</v>
      </c>
      <c r="E35" s="25">
        <f>SUM(E3:E34)</f>
        <v>6463566</v>
      </c>
      <c r="F35" s="25">
        <f>SUM(F3:F34)</f>
        <v>2732781608176.2002</v>
      </c>
    </row>
  </sheetData>
  <mergeCells count="5">
    <mergeCell ref="A35:B35"/>
    <mergeCell ref="A1:A2"/>
    <mergeCell ref="B1:B2"/>
    <mergeCell ref="E1:F1"/>
    <mergeCell ref="C1:D1"/>
  </mergeCells>
  <phoneticPr fontId="7" type="noConversion"/>
  <pageMargins left="0.35433070866141736" right="0.23622047244094491" top="0.74803149606299213" bottom="0.74803149606299213" header="0.31496062992125984" footer="0.31496062992125984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МУНИС тўлов банклар кесимида</vt:lpstr>
      <vt:lpstr>платежи МУНИС в разрезе банков</vt:lpstr>
      <vt:lpstr>MUNIS to'lov banklar kesimida</vt:lpstr>
      <vt:lpstr>MUNIS payment by banks</vt:lpstr>
      <vt:lpstr>'MUNIS payment by banks'!Область_печати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2021-04-12T12:21:24Z</cp:lastPrinted>
  <dcterms:created xsi:type="dcterms:W3CDTF">2017-12-19T06:51:46Z</dcterms:created>
  <dcterms:modified xsi:type="dcterms:W3CDTF">2021-09-23T04:36:43Z</dcterms:modified>
</cp:coreProperties>
</file>