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13_ncr:40009_{10897DC9-7674-49DE-834D-E33291772A27}" xr6:coauthVersionLast="45" xr6:coauthVersionMax="45" xr10:uidLastSave="{00000000-0000-0000-0000-000000000000}"/>
  <bookViews>
    <workbookView xWindow="-120" yWindow="-120" windowWidth="29040" windowHeight="1584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F37" i="2"/>
  <c r="E37" i="2"/>
  <c r="D37" i="2"/>
  <c r="C37" i="2"/>
  <c r="F37" i="3"/>
  <c r="E37" i="3"/>
  <c r="D37" i="3"/>
  <c r="C37" i="3"/>
  <c r="F37" i="4"/>
  <c r="E37" i="4"/>
  <c r="D37" i="4"/>
  <c r="C37" i="4"/>
</calcChain>
</file>

<file path=xl/sharedStrings.xml><?xml version="1.0" encoding="utf-8"?>
<sst xmlns="http://schemas.openxmlformats.org/spreadsheetml/2006/main" count="164" uniqueCount="103">
  <si>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</si>
  <si>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</si>
  <si>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</si>
  <si>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</si>
  <si>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</si>
  <si>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</si>
  <si>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</si>
  <si>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</si>
  <si>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</si>
  <si>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</si>
  <si>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</si>
  <si>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</si>
  <si>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</si>
  <si>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</si>
  <si>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</si>
  <si>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</si>
  <si>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</si>
  <si>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</si>
  <si>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</si>
  <si>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</si>
  <si>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</si>
  <si>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</si>
  <si>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</si>
  <si>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</si>
  <si>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</si>
  <si>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</si>
  <si>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</si>
  <si>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</si>
  <si>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</si>
  <si>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</si>
  <si>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</si>
  <si>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</si>
  <si>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</si>
  <si>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</si>
  <si>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</si>
  <si>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</si>
  <si>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</si>
  <si>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</si>
  <si>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</si>
  <si>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</si>
  <si>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</si>
  <si>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</si>
  <si>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</si>
  <si>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</si>
  <si>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</si>
  <si>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</si>
  <si>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</si>
  <si>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</si>
  <si>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</si>
  <si>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</si>
  <si>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</si>
  <si>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</si>
  <si>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</si>
  <si>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</si>
  <si>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</si>
  <si>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</si>
  <si>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</si>
  <si>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</si>
  <si>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</si>
  <si>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</si>
  <si>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</si>
  <si>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</si>
  <si>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</si>
  <si>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</si>
  <si>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</si>
  <si>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</si>
  <si>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</si>
  <si>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</si>
  <si>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</si>
  <si>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</si>
  <si>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</si>
  <si>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</si>
  <si>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</si>
  <si>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</si>
  <si>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</si>
  <si>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</si>
  <si>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</si>
  <si>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</si>
  <si>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</si>
  <si>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</si>
  <si>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</si>
  <si>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</si>
  <si>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</si>
  <si>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</si>
  <si>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</si>
  <si>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</si>
  <si>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</si>
  <si>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</si>
  <si>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</si>
  <si>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</si>
  <si>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</si>
  <si>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</si>
  <si>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</si>
  <si>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</si>
  <si>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</si>
  <si>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r>
      <t xml:space="preserve">The amount of transactions carried out through POS-terminals in Yanuary-April of 2022 </t>
    </r>
    <r>
      <rPr>
        <i/>
        <sz val="12"/>
        <rFont val="Times New Roman"/>
        <family val="1"/>
        <charset val="204"/>
      </rPr>
      <t>(in mln. sum)</t>
    </r>
  </si>
  <si>
    <r>
      <t xml:space="preserve">2022-yil yanvar-aprel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</si>
  <si>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января-апреля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</si>
  <si>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2022 йил январь-апрель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</si>
  <si>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Марказий банк</t>
  </si>
  <si>
    <t>Центральный банк</t>
  </si>
  <si>
    <t>Markaziy bank</t>
  </si>
  <si>
    <t>Central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</si>
</sst>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indent="1"/>
    </xf>
    <xf numFmtId="3" fontId="5" fillId="0" borderId="8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indent="1"/>
    </xf>
    <xf numFmtId="0" fontId="5" fillId="0" borderId="8" xfId="0" applyFont="1" applyBorder="1"/>
    <xf numFmtId="0" fontId="5" fillId="0" borderId="18" xfId="0" applyFont="1" applyBorder="1" applyAlignment="1">
      <alignment horizontal="left" indent="1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0" fontId="5" fillId="3" borderId="22" xfId="0" applyFont="1" applyFill="1" applyBorder="1" applyAlignment="1">
      <alignment horizontal="left" indent="1"/>
    </xf>
    <xf numFmtId="3" fontId="5" fillId="3" borderId="23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28" xfId="0" applyFont="1" applyBorder="1"/>
    <xf numFmtId="0" fontId="5" fillId="0" borderId="11" xfId="0" applyFont="1" applyBorder="1"/>
    <xf numFmtId="0" fontId="5" fillId="3" borderId="7" xfId="0" applyFont="1" applyFill="1" applyBorder="1" applyAlignment="1">
      <alignment horizontal="left" indent="1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 indent="1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7" xfId="0" applyFont="1" applyFill="1" applyBorder="1" applyAlignment="1">
      <alignment horizontal="left" inden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="85" zoomScaleNormal="85" workbookViewId="0">
      <selection activeCell="C6" sqref="C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1</v>
      </c>
      <c r="C1" s="41" t="s">
        <v>93</v>
      </c>
      <c r="D1" s="41" t="s">
        <v>2</v>
      </c>
      <c r="E1" s="41" t="s">
        <v>3</v>
      </c>
      <c r="F1" s="43" t="s">
        <v>98</v>
      </c>
    </row>
    <row r="2" spans="1:6" ht="63.75" customHeight="1" thickBot="1" x14ac:dyDescent="0.3">
      <c r="A2" s="38"/>
      <c r="B2" s="40"/>
      <c r="C2" s="42"/>
      <c r="D2" s="42"/>
      <c r="E2" s="42"/>
      <c r="F2" s="44"/>
    </row>
    <row r="3" spans="1:6" ht="16.5" customHeight="1" x14ac:dyDescent="0.25">
      <c r="A3" s="4">
        <v>1</v>
      </c>
      <c r="B3" s="19" t="s">
        <v>99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5">
        <v>2</v>
      </c>
      <c r="B4" s="9" t="s">
        <v>18</v>
      </c>
      <c r="C4" s="6">
        <v>2863000</v>
      </c>
      <c r="D4" s="6">
        <v>40311</v>
      </c>
      <c r="E4" s="7">
        <v>692</v>
      </c>
      <c r="F4" s="8">
        <v>2883750.6827981099</v>
      </c>
    </row>
    <row r="5" spans="1:6" ht="16.5" customHeight="1" x14ac:dyDescent="0.25">
      <c r="A5" s="5">
        <v>3</v>
      </c>
      <c r="B5" s="9" t="s">
        <v>19</v>
      </c>
      <c r="C5" s="6">
        <v>1677561</v>
      </c>
      <c r="D5" s="6">
        <v>33456</v>
      </c>
      <c r="E5" s="7">
        <v>471</v>
      </c>
      <c r="F5" s="8">
        <v>2246039.4429980004</v>
      </c>
    </row>
    <row r="6" spans="1:6" ht="16.5" customHeight="1" x14ac:dyDescent="0.25">
      <c r="A6" s="5">
        <v>4</v>
      </c>
      <c r="B6" s="9" t="s">
        <v>20</v>
      </c>
      <c r="C6" s="6">
        <v>3509769</v>
      </c>
      <c r="D6" s="6">
        <v>42227</v>
      </c>
      <c r="E6" s="7">
        <v>2008</v>
      </c>
      <c r="F6" s="8">
        <v>1729171.22483757</v>
      </c>
    </row>
    <row r="7" spans="1:6" ht="16.5" customHeight="1" x14ac:dyDescent="0.25">
      <c r="A7" s="5">
        <v>5</v>
      </c>
      <c r="B7" s="9" t="s">
        <v>21</v>
      </c>
      <c r="C7" s="6">
        <v>1015172</v>
      </c>
      <c r="D7" s="6">
        <v>23497</v>
      </c>
      <c r="E7" s="7">
        <v>442</v>
      </c>
      <c r="F7" s="8">
        <v>1699890.30330039</v>
      </c>
    </row>
    <row r="8" spans="1:6" ht="16.5" customHeight="1" x14ac:dyDescent="0.25">
      <c r="A8" s="5">
        <v>6</v>
      </c>
      <c r="B8" s="9" t="s">
        <v>22</v>
      </c>
      <c r="C8" s="6">
        <v>5880604.0199999996</v>
      </c>
      <c r="D8" s="6">
        <v>50762</v>
      </c>
      <c r="E8" s="7">
        <v>1375</v>
      </c>
      <c r="F8" s="8">
        <v>2726370.45051564</v>
      </c>
    </row>
    <row r="9" spans="1:6" ht="16.5" customHeight="1" x14ac:dyDescent="0.25">
      <c r="A9" s="5">
        <v>7</v>
      </c>
      <c r="B9" s="9" t="s">
        <v>65</v>
      </c>
      <c r="C9" s="6">
        <v>281220</v>
      </c>
      <c r="D9" s="6">
        <v>9593</v>
      </c>
      <c r="E9" s="7">
        <v>243</v>
      </c>
      <c r="F9" s="8">
        <v>496806.74183736002</v>
      </c>
    </row>
    <row r="10" spans="1:6" ht="16.5" customHeight="1" x14ac:dyDescent="0.25">
      <c r="A10" s="5">
        <v>8</v>
      </c>
      <c r="B10" s="13" t="s">
        <v>66</v>
      </c>
      <c r="C10" s="6">
        <v>476569</v>
      </c>
      <c r="D10" s="6">
        <v>17106</v>
      </c>
      <c r="E10" s="7">
        <v>278</v>
      </c>
      <c r="F10" s="8">
        <v>1251010.7554913</v>
      </c>
    </row>
    <row r="11" spans="1:6" ht="16.5" customHeight="1" x14ac:dyDescent="0.25">
      <c r="A11" s="5">
        <v>9</v>
      </c>
      <c r="B11" s="13" t="s">
        <v>23</v>
      </c>
      <c r="C11" s="6">
        <v>602684</v>
      </c>
      <c r="D11" s="6">
        <v>14692</v>
      </c>
      <c r="E11" s="7">
        <v>478</v>
      </c>
      <c r="F11" s="8">
        <v>1269549.1155835101</v>
      </c>
    </row>
    <row r="12" spans="1:6" ht="16.5" customHeight="1" x14ac:dyDescent="0.25">
      <c r="A12" s="5">
        <v>10</v>
      </c>
      <c r="B12" s="13" t="s">
        <v>24</v>
      </c>
      <c r="C12" s="6">
        <v>1276242</v>
      </c>
      <c r="D12" s="6">
        <v>31109</v>
      </c>
      <c r="E12" s="7">
        <v>769</v>
      </c>
      <c r="F12" s="8">
        <v>2178206.0765108801</v>
      </c>
    </row>
    <row r="13" spans="1:6" ht="16.5" customHeight="1" x14ac:dyDescent="0.25">
      <c r="A13" s="5">
        <v>11</v>
      </c>
      <c r="B13" s="13" t="s">
        <v>67</v>
      </c>
      <c r="C13" s="6">
        <v>1013078</v>
      </c>
      <c r="D13" s="6">
        <v>15481</v>
      </c>
      <c r="E13" s="7">
        <v>257</v>
      </c>
      <c r="F13" s="8">
        <v>1490502.3812675399</v>
      </c>
    </row>
    <row r="14" spans="1:6" ht="16.5" customHeight="1" x14ac:dyDescent="0.25">
      <c r="A14" s="5">
        <v>12</v>
      </c>
      <c r="B14" s="13" t="s">
        <v>68</v>
      </c>
      <c r="C14" s="6">
        <v>1652409</v>
      </c>
      <c r="D14" s="6">
        <v>24090</v>
      </c>
      <c r="E14" s="7">
        <v>554</v>
      </c>
      <c r="F14" s="8">
        <v>1889009.6518237097</v>
      </c>
    </row>
    <row r="15" spans="1:6" ht="16.5" customHeight="1" x14ac:dyDescent="0.25">
      <c r="A15" s="5">
        <v>13</v>
      </c>
      <c r="B15" s="13" t="s">
        <v>69</v>
      </c>
      <c r="C15" s="6">
        <v>74233</v>
      </c>
      <c r="D15" s="6">
        <v>694</v>
      </c>
      <c r="E15" s="7">
        <v>9</v>
      </c>
      <c r="F15" s="8">
        <v>102690.49717148999</v>
      </c>
    </row>
    <row r="16" spans="1:6" ht="16.5" customHeight="1" x14ac:dyDescent="0.25">
      <c r="A16" s="5">
        <v>14</v>
      </c>
      <c r="B16" s="13" t="s">
        <v>25</v>
      </c>
      <c r="C16" s="6">
        <v>309902</v>
      </c>
      <c r="D16" s="6">
        <v>12226</v>
      </c>
      <c r="E16" s="7">
        <v>257</v>
      </c>
      <c r="F16" s="8">
        <v>1898885.8051167701</v>
      </c>
    </row>
    <row r="17" spans="1:6" ht="16.5" customHeight="1" x14ac:dyDescent="0.25">
      <c r="A17" s="5">
        <v>15</v>
      </c>
      <c r="B17" s="13" t="s">
        <v>26</v>
      </c>
      <c r="C17" s="6">
        <v>1140083</v>
      </c>
      <c r="D17" s="6">
        <v>13239</v>
      </c>
      <c r="E17" s="7">
        <v>276</v>
      </c>
      <c r="F17" s="8">
        <v>8628271.8282304108</v>
      </c>
    </row>
    <row r="18" spans="1:6" ht="16.5" customHeight="1" x14ac:dyDescent="0.25">
      <c r="A18" s="5">
        <v>16</v>
      </c>
      <c r="B18" s="13" t="s">
        <v>27</v>
      </c>
      <c r="C18" s="6">
        <v>2849456</v>
      </c>
      <c r="D18" s="6">
        <v>41964</v>
      </c>
      <c r="E18" s="7">
        <v>633</v>
      </c>
      <c r="F18" s="8">
        <v>3639599.7261135299</v>
      </c>
    </row>
    <row r="19" spans="1:6" ht="16.5" customHeight="1" x14ac:dyDescent="0.25">
      <c r="A19" s="5">
        <v>17</v>
      </c>
      <c r="B19" s="13" t="s">
        <v>28</v>
      </c>
      <c r="C19" s="6">
        <v>65483</v>
      </c>
      <c r="D19" s="6">
        <v>640</v>
      </c>
      <c r="E19" s="7">
        <v>9</v>
      </c>
      <c r="F19" s="8">
        <v>80602.457228900006</v>
      </c>
    </row>
    <row r="20" spans="1:6" ht="16.5" customHeight="1" x14ac:dyDescent="0.25">
      <c r="A20" s="5">
        <v>18</v>
      </c>
      <c r="B20" s="13" t="s">
        <v>70</v>
      </c>
      <c r="C20" s="6">
        <v>33332</v>
      </c>
      <c r="D20" s="6">
        <v>1254</v>
      </c>
      <c r="E20" s="7">
        <v>35</v>
      </c>
      <c r="F20" s="8">
        <v>32157.451337719998</v>
      </c>
    </row>
    <row r="21" spans="1:6" ht="16.5" customHeight="1" x14ac:dyDescent="0.25">
      <c r="A21" s="5">
        <v>19</v>
      </c>
      <c r="B21" s="13" t="s">
        <v>29</v>
      </c>
      <c r="C21" s="6">
        <v>1350</v>
      </c>
      <c r="D21" s="6">
        <v>30</v>
      </c>
      <c r="E21" s="7">
        <v>1</v>
      </c>
      <c r="F21" s="8">
        <v>99548.030422210009</v>
      </c>
    </row>
    <row r="22" spans="1:6" ht="16.5" customHeight="1" x14ac:dyDescent="0.25">
      <c r="A22" s="5">
        <v>20</v>
      </c>
      <c r="B22" s="13" t="s">
        <v>30</v>
      </c>
      <c r="C22" s="6">
        <v>225520</v>
      </c>
      <c r="D22" s="6">
        <v>6050</v>
      </c>
      <c r="E22" s="7">
        <v>170</v>
      </c>
      <c r="F22" s="8">
        <v>1728641.71328989</v>
      </c>
    </row>
    <row r="23" spans="1:6" ht="16.5" customHeight="1" x14ac:dyDescent="0.25">
      <c r="A23" s="5">
        <v>21</v>
      </c>
      <c r="B23" s="13" t="s">
        <v>31</v>
      </c>
      <c r="C23" s="6">
        <v>592636</v>
      </c>
      <c r="D23" s="6">
        <v>13121</v>
      </c>
      <c r="E23" s="7">
        <v>3276</v>
      </c>
      <c r="F23" s="8">
        <v>2482961.00463448</v>
      </c>
    </row>
    <row r="24" spans="1:6" ht="16.5" customHeight="1" x14ac:dyDescent="0.25">
      <c r="A24" s="5">
        <v>22</v>
      </c>
      <c r="B24" s="9" t="s">
        <v>32</v>
      </c>
      <c r="C24" s="6">
        <v>715577</v>
      </c>
      <c r="D24" s="6">
        <v>866</v>
      </c>
      <c r="E24" s="7">
        <v>52</v>
      </c>
      <c r="F24" s="8">
        <v>442483.54096448002</v>
      </c>
    </row>
    <row r="25" spans="1:6" ht="16.5" customHeight="1" x14ac:dyDescent="0.25">
      <c r="A25" s="5">
        <v>23</v>
      </c>
      <c r="B25" s="9" t="s">
        <v>33</v>
      </c>
      <c r="C25" s="6">
        <v>280742</v>
      </c>
      <c r="D25" s="6">
        <v>7413</v>
      </c>
      <c r="E25" s="7">
        <v>45</v>
      </c>
      <c r="F25" s="8">
        <v>1112548.8369509401</v>
      </c>
    </row>
    <row r="26" spans="1:6" ht="16.5" customHeight="1" x14ac:dyDescent="0.25">
      <c r="A26" s="5">
        <v>24</v>
      </c>
      <c r="B26" s="9" t="s">
        <v>71</v>
      </c>
      <c r="C26" s="6">
        <v>490088</v>
      </c>
      <c r="D26" s="6">
        <v>11806</v>
      </c>
      <c r="E26" s="7">
        <v>452</v>
      </c>
      <c r="F26" s="8">
        <v>1126389.2644118099</v>
      </c>
    </row>
    <row r="27" spans="1:6" ht="16.5" customHeight="1" x14ac:dyDescent="0.25">
      <c r="A27" s="5">
        <v>25</v>
      </c>
      <c r="B27" s="9" t="s">
        <v>72</v>
      </c>
      <c r="C27" s="6">
        <v>300121</v>
      </c>
      <c r="D27" s="6">
        <v>7560</v>
      </c>
      <c r="E27" s="7">
        <v>270</v>
      </c>
      <c r="F27" s="8">
        <v>1511659.2490176898</v>
      </c>
    </row>
    <row r="28" spans="1:6" ht="16.5" customHeight="1" x14ac:dyDescent="0.25">
      <c r="A28" s="5">
        <v>26</v>
      </c>
      <c r="B28" s="9" t="s">
        <v>73</v>
      </c>
      <c r="C28" s="6">
        <v>27011</v>
      </c>
      <c r="D28" s="6">
        <v>382</v>
      </c>
      <c r="E28" s="7">
        <v>9</v>
      </c>
      <c r="F28" s="8">
        <v>18211.101788710002</v>
      </c>
    </row>
    <row r="29" spans="1:6" ht="16.5" customHeight="1" x14ac:dyDescent="0.25">
      <c r="A29" s="5">
        <v>27</v>
      </c>
      <c r="B29" s="9" t="s">
        <v>74</v>
      </c>
      <c r="C29" s="6">
        <v>490246</v>
      </c>
      <c r="D29" s="6">
        <v>10116</v>
      </c>
      <c r="E29" s="7">
        <v>277</v>
      </c>
      <c r="F29" s="8">
        <v>1232256.5413295701</v>
      </c>
    </row>
    <row r="30" spans="1:6" ht="16.5" customHeight="1" x14ac:dyDescent="0.25">
      <c r="A30" s="5">
        <v>28</v>
      </c>
      <c r="B30" s="9" t="s">
        <v>75</v>
      </c>
      <c r="C30" s="6">
        <v>9807</v>
      </c>
      <c r="D30" s="6">
        <v>356</v>
      </c>
      <c r="E30" s="7">
        <v>11</v>
      </c>
      <c r="F30" s="8">
        <v>14427.82137457</v>
      </c>
    </row>
    <row r="31" spans="1:6" ht="16.5" customHeight="1" x14ac:dyDescent="0.25">
      <c r="A31" s="5">
        <v>29</v>
      </c>
      <c r="B31" s="9" t="s">
        <v>34</v>
      </c>
      <c r="C31" s="6">
        <v>1353</v>
      </c>
      <c r="D31" s="6">
        <v>57</v>
      </c>
      <c r="E31" s="7">
        <v>7</v>
      </c>
      <c r="F31" s="8">
        <v>6201.6128495699995</v>
      </c>
    </row>
    <row r="32" spans="1:6" ht="16.5" customHeight="1" x14ac:dyDescent="0.25">
      <c r="A32" s="5">
        <v>30</v>
      </c>
      <c r="B32" s="9" t="s">
        <v>35</v>
      </c>
      <c r="C32" s="6">
        <v>15416</v>
      </c>
      <c r="D32" s="6">
        <v>418</v>
      </c>
      <c r="E32" s="7">
        <v>39</v>
      </c>
      <c r="F32" s="8">
        <v>42733.890335960001</v>
      </c>
    </row>
    <row r="33" spans="1:6" ht="16.5" customHeight="1" x14ac:dyDescent="0.25">
      <c r="A33" s="5">
        <v>31</v>
      </c>
      <c r="B33" s="9" t="s">
        <v>36</v>
      </c>
      <c r="C33" s="6">
        <v>40580</v>
      </c>
      <c r="D33" s="6">
        <v>853</v>
      </c>
      <c r="E33" s="7">
        <v>88</v>
      </c>
      <c r="F33" s="8">
        <v>214597.32240756002</v>
      </c>
    </row>
    <row r="34" spans="1:6" ht="16.5" customHeight="1" x14ac:dyDescent="0.25">
      <c r="A34" s="5">
        <v>32</v>
      </c>
      <c r="B34" s="9" t="s">
        <v>88</v>
      </c>
      <c r="C34" s="6">
        <v>439275</v>
      </c>
      <c r="D34" s="6">
        <v>28</v>
      </c>
      <c r="E34" s="7">
        <v>0</v>
      </c>
      <c r="F34" s="8">
        <v>247745.10632878001</v>
      </c>
    </row>
    <row r="35" spans="1:6" ht="16.5" customHeight="1" x14ac:dyDescent="0.25">
      <c r="A35" s="5">
        <v>33</v>
      </c>
      <c r="B35" s="9" t="s">
        <v>90</v>
      </c>
      <c r="C35" s="7">
        <v>402476</v>
      </c>
      <c r="D35" s="7">
        <v>848</v>
      </c>
      <c r="E35" s="7">
        <v>0</v>
      </c>
      <c r="F35" s="12">
        <v>50811.285712680001</v>
      </c>
    </row>
    <row r="36" spans="1:6" ht="16.5" customHeight="1" thickBot="1" x14ac:dyDescent="0.3">
      <c r="A36" s="10">
        <v>34</v>
      </c>
      <c r="B36" s="15" t="s">
        <v>94</v>
      </c>
      <c r="C36" s="33">
        <v>0</v>
      </c>
      <c r="D36" s="33">
        <v>1</v>
      </c>
      <c r="E36" s="33">
        <v>0</v>
      </c>
      <c r="F36" s="34">
        <v>129453.83711364001</v>
      </c>
    </row>
    <row r="37" spans="1:6" ht="21.75" customHeight="1" thickBot="1" x14ac:dyDescent="0.3">
      <c r="A37" s="35" t="s">
        <v>4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A37:B37"/>
    <mergeCell ref="A1:A2"/>
    <mergeCell ref="B1:B2"/>
    <mergeCell ref="C1:C2"/>
    <mergeCell ref="D1:D2"/>
    <mergeCell ref="E1:E2"/>
    <mergeCell ref="F1:F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C1" zoomScale="85" zoomScaleNormal="85" workbookViewId="0">
      <selection activeCell="C38" sqref="A38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5</v>
      </c>
      <c r="C1" s="41" t="s">
        <v>92</v>
      </c>
      <c r="D1" s="41" t="s">
        <v>6</v>
      </c>
      <c r="E1" s="41" t="s">
        <v>7</v>
      </c>
      <c r="F1" s="45" t="s">
        <v>97</v>
      </c>
    </row>
    <row r="2" spans="1:6" ht="63.75" customHeight="1" thickBot="1" x14ac:dyDescent="0.3">
      <c r="A2" s="38"/>
      <c r="B2" s="40"/>
      <c r="C2" s="42"/>
      <c r="D2" s="42"/>
      <c r="E2" s="42"/>
      <c r="F2" s="46"/>
    </row>
    <row r="3" spans="1:6" ht="16.5" customHeight="1" x14ac:dyDescent="0.25">
      <c r="A3" s="31">
        <v>1</v>
      </c>
      <c r="B3" s="19" t="s">
        <v>100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11">
        <v>2</v>
      </c>
      <c r="B4" s="9" t="s">
        <v>37</v>
      </c>
      <c r="C4" s="6">
        <v>2863000</v>
      </c>
      <c r="D4" s="6">
        <v>40311</v>
      </c>
      <c r="E4" s="7">
        <v>692</v>
      </c>
      <c r="F4" s="8">
        <v>2883750.6827981099</v>
      </c>
    </row>
    <row r="5" spans="1:6" ht="16.5" customHeight="1" x14ac:dyDescent="0.25">
      <c r="A5" s="11">
        <v>3</v>
      </c>
      <c r="B5" s="9" t="s">
        <v>38</v>
      </c>
      <c r="C5" s="6">
        <v>1677561</v>
      </c>
      <c r="D5" s="6">
        <v>33456</v>
      </c>
      <c r="E5" s="7">
        <v>471</v>
      </c>
      <c r="F5" s="8">
        <v>2246039.4429980004</v>
      </c>
    </row>
    <row r="6" spans="1:6" ht="16.5" customHeight="1" x14ac:dyDescent="0.25">
      <c r="A6" s="11">
        <v>4</v>
      </c>
      <c r="B6" s="9" t="s">
        <v>20</v>
      </c>
      <c r="C6" s="6">
        <v>3509769</v>
      </c>
      <c r="D6" s="6">
        <v>42227</v>
      </c>
      <c r="E6" s="7">
        <v>2008</v>
      </c>
      <c r="F6" s="8">
        <v>1729171.22483757</v>
      </c>
    </row>
    <row r="7" spans="1:6" ht="16.5" customHeight="1" x14ac:dyDescent="0.25">
      <c r="A7" s="11">
        <v>5</v>
      </c>
      <c r="B7" s="9" t="s">
        <v>21</v>
      </c>
      <c r="C7" s="6">
        <v>1015172</v>
      </c>
      <c r="D7" s="6">
        <v>23497</v>
      </c>
      <c r="E7" s="7">
        <v>442</v>
      </c>
      <c r="F7" s="8">
        <v>1699890.30330039</v>
      </c>
    </row>
    <row r="8" spans="1:6" ht="16.5" customHeight="1" x14ac:dyDescent="0.25">
      <c r="A8" s="11">
        <v>6</v>
      </c>
      <c r="B8" s="9" t="s">
        <v>39</v>
      </c>
      <c r="C8" s="6">
        <v>5880604.0199999996</v>
      </c>
      <c r="D8" s="6">
        <v>50762</v>
      </c>
      <c r="E8" s="7">
        <v>1375</v>
      </c>
      <c r="F8" s="8">
        <v>2726370.45051564</v>
      </c>
    </row>
    <row r="9" spans="1:6" ht="16.5" customHeight="1" x14ac:dyDescent="0.25">
      <c r="A9" s="11">
        <v>7</v>
      </c>
      <c r="B9" s="9" t="s">
        <v>65</v>
      </c>
      <c r="C9" s="6">
        <v>281220</v>
      </c>
      <c r="D9" s="6">
        <v>9593</v>
      </c>
      <c r="E9" s="7">
        <v>243</v>
      </c>
      <c r="F9" s="8">
        <v>496806.74183736002</v>
      </c>
    </row>
    <row r="10" spans="1:6" ht="16.5" customHeight="1" x14ac:dyDescent="0.25">
      <c r="A10" s="11">
        <v>8</v>
      </c>
      <c r="B10" s="13" t="s">
        <v>76</v>
      </c>
      <c r="C10" s="6">
        <v>476569</v>
      </c>
      <c r="D10" s="6">
        <v>17106</v>
      </c>
      <c r="E10" s="7">
        <v>278</v>
      </c>
      <c r="F10" s="8">
        <v>1251010.7554913</v>
      </c>
    </row>
    <row r="11" spans="1:6" ht="16.5" customHeight="1" x14ac:dyDescent="0.25">
      <c r="A11" s="11">
        <v>9</v>
      </c>
      <c r="B11" s="13" t="s">
        <v>23</v>
      </c>
      <c r="C11" s="6">
        <v>602684</v>
      </c>
      <c r="D11" s="6">
        <v>14692</v>
      </c>
      <c r="E11" s="7">
        <v>478</v>
      </c>
      <c r="F11" s="8">
        <v>1269549.1155835101</v>
      </c>
    </row>
    <row r="12" spans="1:6" ht="16.5" customHeight="1" x14ac:dyDescent="0.25">
      <c r="A12" s="11">
        <v>10</v>
      </c>
      <c r="B12" s="13" t="s">
        <v>24</v>
      </c>
      <c r="C12" s="6">
        <v>1276242</v>
      </c>
      <c r="D12" s="6">
        <v>31109</v>
      </c>
      <c r="E12" s="7">
        <v>769</v>
      </c>
      <c r="F12" s="8">
        <v>2178206.0765108801</v>
      </c>
    </row>
    <row r="13" spans="1:6" ht="16.5" customHeight="1" x14ac:dyDescent="0.25">
      <c r="A13" s="11">
        <v>11</v>
      </c>
      <c r="B13" s="13" t="s">
        <v>67</v>
      </c>
      <c r="C13" s="6">
        <v>1013078</v>
      </c>
      <c r="D13" s="6">
        <v>15481</v>
      </c>
      <c r="E13" s="7">
        <v>257</v>
      </c>
      <c r="F13" s="8">
        <v>1490502.3812675399</v>
      </c>
    </row>
    <row r="14" spans="1:6" ht="16.5" customHeight="1" x14ac:dyDescent="0.25">
      <c r="A14" s="11">
        <v>12</v>
      </c>
      <c r="B14" s="13" t="s">
        <v>77</v>
      </c>
      <c r="C14" s="6">
        <v>1652409</v>
      </c>
      <c r="D14" s="6">
        <v>24090</v>
      </c>
      <c r="E14" s="7">
        <v>554</v>
      </c>
      <c r="F14" s="8">
        <v>1889009.6518237097</v>
      </c>
    </row>
    <row r="15" spans="1:6" ht="16.5" customHeight="1" x14ac:dyDescent="0.25">
      <c r="A15" s="11">
        <v>13</v>
      </c>
      <c r="B15" s="13" t="s">
        <v>69</v>
      </c>
      <c r="C15" s="6">
        <v>74233</v>
      </c>
      <c r="D15" s="6">
        <v>694</v>
      </c>
      <c r="E15" s="7">
        <v>9</v>
      </c>
      <c r="F15" s="8">
        <v>102690.49717148999</v>
      </c>
    </row>
    <row r="16" spans="1:6" ht="16.5" customHeight="1" x14ac:dyDescent="0.25">
      <c r="A16" s="11">
        <v>14</v>
      </c>
      <c r="B16" s="13" t="s">
        <v>25</v>
      </c>
      <c r="C16" s="6">
        <v>309902</v>
      </c>
      <c r="D16" s="6">
        <v>12226</v>
      </c>
      <c r="E16" s="7">
        <v>257</v>
      </c>
      <c r="F16" s="8">
        <v>1898885.8051167701</v>
      </c>
    </row>
    <row r="17" spans="1:6" ht="16.5" customHeight="1" x14ac:dyDescent="0.25">
      <c r="A17" s="11">
        <v>15</v>
      </c>
      <c r="B17" s="13" t="s">
        <v>40</v>
      </c>
      <c r="C17" s="6">
        <v>1140083</v>
      </c>
      <c r="D17" s="6">
        <v>13239</v>
      </c>
      <c r="E17" s="7">
        <v>276</v>
      </c>
      <c r="F17" s="8">
        <v>8628271.8282304108</v>
      </c>
    </row>
    <row r="18" spans="1:6" ht="16.5" customHeight="1" x14ac:dyDescent="0.25">
      <c r="A18" s="11">
        <v>16</v>
      </c>
      <c r="B18" s="13" t="s">
        <v>27</v>
      </c>
      <c r="C18" s="6">
        <v>2849456</v>
      </c>
      <c r="D18" s="6">
        <v>41964</v>
      </c>
      <c r="E18" s="7">
        <v>633</v>
      </c>
      <c r="F18" s="8">
        <v>3639599.7261135299</v>
      </c>
    </row>
    <row r="19" spans="1:6" ht="16.5" customHeight="1" x14ac:dyDescent="0.25">
      <c r="A19" s="11">
        <v>17</v>
      </c>
      <c r="B19" s="13" t="s">
        <v>41</v>
      </c>
      <c r="C19" s="6">
        <v>65483</v>
      </c>
      <c r="D19" s="6">
        <v>640</v>
      </c>
      <c r="E19" s="7">
        <v>9</v>
      </c>
      <c r="F19" s="8">
        <v>80602.457228900006</v>
      </c>
    </row>
    <row r="20" spans="1:6" ht="16.5" customHeight="1" x14ac:dyDescent="0.25">
      <c r="A20" s="11">
        <v>18</v>
      </c>
      <c r="B20" s="13" t="s">
        <v>70</v>
      </c>
      <c r="C20" s="6">
        <v>33332</v>
      </c>
      <c r="D20" s="6">
        <v>1254</v>
      </c>
      <c r="E20" s="7">
        <v>35</v>
      </c>
      <c r="F20" s="8">
        <v>32157.451337719998</v>
      </c>
    </row>
    <row r="21" spans="1:6" ht="16.5" customHeight="1" x14ac:dyDescent="0.25">
      <c r="A21" s="11">
        <v>19</v>
      </c>
      <c r="B21" s="13" t="s">
        <v>42</v>
      </c>
      <c r="C21" s="6">
        <v>1350</v>
      </c>
      <c r="D21" s="6">
        <v>30</v>
      </c>
      <c r="E21" s="7">
        <v>1</v>
      </c>
      <c r="F21" s="8">
        <v>99548.030422210009</v>
      </c>
    </row>
    <row r="22" spans="1:6" ht="16.5" customHeight="1" x14ac:dyDescent="0.25">
      <c r="A22" s="11">
        <v>20</v>
      </c>
      <c r="B22" s="13" t="s">
        <v>30</v>
      </c>
      <c r="C22" s="6">
        <v>225520</v>
      </c>
      <c r="D22" s="6">
        <v>6050</v>
      </c>
      <c r="E22" s="7">
        <v>170</v>
      </c>
      <c r="F22" s="8">
        <v>1728641.71328989</v>
      </c>
    </row>
    <row r="23" spans="1:6" ht="16.5" customHeight="1" x14ac:dyDescent="0.25">
      <c r="A23" s="11">
        <v>21</v>
      </c>
      <c r="B23" s="13" t="s">
        <v>31</v>
      </c>
      <c r="C23" s="6">
        <v>592636</v>
      </c>
      <c r="D23" s="6">
        <v>13121</v>
      </c>
      <c r="E23" s="7">
        <v>3276</v>
      </c>
      <c r="F23" s="8">
        <v>2482961.00463448</v>
      </c>
    </row>
    <row r="24" spans="1:6" ht="16.5" customHeight="1" x14ac:dyDescent="0.25">
      <c r="A24" s="11">
        <v>22</v>
      </c>
      <c r="B24" s="9" t="s">
        <v>32</v>
      </c>
      <c r="C24" s="6">
        <v>715577</v>
      </c>
      <c r="D24" s="6">
        <v>866</v>
      </c>
      <c r="E24" s="7">
        <v>52</v>
      </c>
      <c r="F24" s="8">
        <v>442483.54096448002</v>
      </c>
    </row>
    <row r="25" spans="1:6" ht="16.5" customHeight="1" x14ac:dyDescent="0.25">
      <c r="A25" s="11">
        <v>23</v>
      </c>
      <c r="B25" s="9" t="s">
        <v>33</v>
      </c>
      <c r="C25" s="6">
        <v>280742</v>
      </c>
      <c r="D25" s="6">
        <v>7413</v>
      </c>
      <c r="E25" s="7">
        <v>45</v>
      </c>
      <c r="F25" s="8">
        <v>1112548.8369509401</v>
      </c>
    </row>
    <row r="26" spans="1:6" ht="16.5" customHeight="1" x14ac:dyDescent="0.25">
      <c r="A26" s="11">
        <v>24</v>
      </c>
      <c r="B26" s="9" t="s">
        <v>71</v>
      </c>
      <c r="C26" s="6">
        <v>490088</v>
      </c>
      <c r="D26" s="6">
        <v>11806</v>
      </c>
      <c r="E26" s="7">
        <v>452</v>
      </c>
      <c r="F26" s="8">
        <v>1126389.2644118099</v>
      </c>
    </row>
    <row r="27" spans="1:6" ht="16.5" customHeight="1" x14ac:dyDescent="0.25">
      <c r="A27" s="11">
        <v>25</v>
      </c>
      <c r="B27" s="9" t="s">
        <v>72</v>
      </c>
      <c r="C27" s="6">
        <v>300121</v>
      </c>
      <c r="D27" s="6">
        <v>7560</v>
      </c>
      <c r="E27" s="7">
        <v>270</v>
      </c>
      <c r="F27" s="8">
        <v>1511659.2490176898</v>
      </c>
    </row>
    <row r="28" spans="1:6" ht="16.5" customHeight="1" x14ac:dyDescent="0.25">
      <c r="A28" s="11">
        <v>26</v>
      </c>
      <c r="B28" s="9" t="s">
        <v>73</v>
      </c>
      <c r="C28" s="6">
        <v>27011</v>
      </c>
      <c r="D28" s="6">
        <v>382</v>
      </c>
      <c r="E28" s="7">
        <v>9</v>
      </c>
      <c r="F28" s="8">
        <v>18211.101788710002</v>
      </c>
    </row>
    <row r="29" spans="1:6" ht="16.5" customHeight="1" x14ac:dyDescent="0.25">
      <c r="A29" s="11">
        <v>27</v>
      </c>
      <c r="B29" s="9" t="s">
        <v>74</v>
      </c>
      <c r="C29" s="6">
        <v>490246</v>
      </c>
      <c r="D29" s="6">
        <v>10116</v>
      </c>
      <c r="E29" s="7">
        <v>277</v>
      </c>
      <c r="F29" s="8">
        <v>1232256.5413295701</v>
      </c>
    </row>
    <row r="30" spans="1:6" ht="16.5" customHeight="1" x14ac:dyDescent="0.25">
      <c r="A30" s="11">
        <v>28</v>
      </c>
      <c r="B30" s="9" t="s">
        <v>75</v>
      </c>
      <c r="C30" s="6">
        <v>9807</v>
      </c>
      <c r="D30" s="6">
        <v>356</v>
      </c>
      <c r="E30" s="7">
        <v>11</v>
      </c>
      <c r="F30" s="8">
        <v>14427.82137457</v>
      </c>
    </row>
    <row r="31" spans="1:6" ht="16.5" customHeight="1" x14ac:dyDescent="0.25">
      <c r="A31" s="11">
        <v>29</v>
      </c>
      <c r="B31" s="9" t="s">
        <v>43</v>
      </c>
      <c r="C31" s="6">
        <v>1353</v>
      </c>
      <c r="D31" s="6">
        <v>57</v>
      </c>
      <c r="E31" s="7">
        <v>7</v>
      </c>
      <c r="F31" s="8">
        <v>6201.6128495699995</v>
      </c>
    </row>
    <row r="32" spans="1:6" ht="16.5" customHeight="1" x14ac:dyDescent="0.25">
      <c r="A32" s="11">
        <v>30</v>
      </c>
      <c r="B32" s="9" t="s">
        <v>35</v>
      </c>
      <c r="C32" s="6">
        <v>15416</v>
      </c>
      <c r="D32" s="6">
        <v>418</v>
      </c>
      <c r="E32" s="7">
        <v>39</v>
      </c>
      <c r="F32" s="8">
        <v>42733.890335960001</v>
      </c>
    </row>
    <row r="33" spans="1:6" ht="16.5" customHeight="1" x14ac:dyDescent="0.25">
      <c r="A33" s="11">
        <v>31</v>
      </c>
      <c r="B33" s="32" t="s">
        <v>36</v>
      </c>
      <c r="C33" s="6">
        <v>40580</v>
      </c>
      <c r="D33" s="6">
        <v>853</v>
      </c>
      <c r="E33" s="7">
        <v>88</v>
      </c>
      <c r="F33" s="8">
        <v>214597.32240756002</v>
      </c>
    </row>
    <row r="34" spans="1:6" ht="16.5" customHeight="1" x14ac:dyDescent="0.25">
      <c r="A34" s="11">
        <v>32</v>
      </c>
      <c r="B34" s="32" t="s">
        <v>89</v>
      </c>
      <c r="C34" s="6">
        <v>439275</v>
      </c>
      <c r="D34" s="6">
        <v>28</v>
      </c>
      <c r="E34" s="7">
        <v>0</v>
      </c>
      <c r="F34" s="8">
        <v>247745.10632878001</v>
      </c>
    </row>
    <row r="35" spans="1:6" ht="16.5" customHeight="1" x14ac:dyDescent="0.25">
      <c r="A35" s="11">
        <v>33</v>
      </c>
      <c r="B35" s="32" t="s">
        <v>90</v>
      </c>
      <c r="C35" s="7">
        <v>402476</v>
      </c>
      <c r="D35" s="7">
        <v>848</v>
      </c>
      <c r="E35" s="7">
        <v>0</v>
      </c>
      <c r="F35" s="12">
        <v>50811.285712680001</v>
      </c>
    </row>
    <row r="36" spans="1:6" ht="16.5" customHeight="1" thickBot="1" x14ac:dyDescent="0.3">
      <c r="A36" s="14">
        <v>34</v>
      </c>
      <c r="B36" s="15" t="s">
        <v>94</v>
      </c>
      <c r="C36" s="33">
        <v>0</v>
      </c>
      <c r="D36" s="33">
        <v>1</v>
      </c>
      <c r="E36" s="33">
        <v>0</v>
      </c>
      <c r="F36" s="34">
        <v>129453.83711364001</v>
      </c>
    </row>
    <row r="37" spans="1:6" ht="21.75" customHeight="1" thickBot="1" x14ac:dyDescent="0.3">
      <c r="A37" s="35" t="s">
        <v>8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A37:B37"/>
    <mergeCell ref="A1:A2"/>
    <mergeCell ref="B1:B2"/>
    <mergeCell ref="C1:C2"/>
    <mergeCell ref="D1:D2"/>
    <mergeCell ref="E1:E2"/>
    <mergeCell ref="F1:F2"/>
  </mergeCells>
  <phoneticPr fontId="4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C19" zoomScale="85" zoomScaleNormal="85" workbookViewId="0">
      <selection activeCell="C38" sqref="A38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37" t="s">
        <v>0</v>
      </c>
      <c r="B1" s="39" t="s">
        <v>9</v>
      </c>
      <c r="C1" s="41" t="s">
        <v>91</v>
      </c>
      <c r="D1" s="41" t="s">
        <v>10</v>
      </c>
      <c r="E1" s="41" t="s">
        <v>11</v>
      </c>
      <c r="F1" s="43" t="s">
        <v>96</v>
      </c>
    </row>
    <row r="2" spans="1:6" ht="63.75" customHeight="1" thickBot="1" x14ac:dyDescent="0.3">
      <c r="A2" s="38"/>
      <c r="B2" s="47"/>
      <c r="C2" s="48"/>
      <c r="D2" s="48"/>
      <c r="E2" s="48"/>
      <c r="F2" s="49"/>
    </row>
    <row r="3" spans="1:6" ht="16.5" customHeight="1" x14ac:dyDescent="0.25">
      <c r="A3" s="22">
        <v>1</v>
      </c>
      <c r="B3" s="19" t="s">
        <v>101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23">
        <v>2</v>
      </c>
      <c r="B4" s="25" t="s">
        <v>44</v>
      </c>
      <c r="C4" s="26">
        <v>2863000</v>
      </c>
      <c r="D4" s="26">
        <v>40311</v>
      </c>
      <c r="E4" s="26">
        <v>692</v>
      </c>
      <c r="F4" s="27">
        <v>2883750.6827981099</v>
      </c>
    </row>
    <row r="5" spans="1:6" ht="16.5" customHeight="1" x14ac:dyDescent="0.25">
      <c r="A5" s="23">
        <v>3</v>
      </c>
      <c r="B5" s="25" t="s">
        <v>78</v>
      </c>
      <c r="C5" s="26">
        <v>1677561</v>
      </c>
      <c r="D5" s="26">
        <v>33456</v>
      </c>
      <c r="E5" s="26">
        <v>471</v>
      </c>
      <c r="F5" s="27">
        <v>2246039.4429980004</v>
      </c>
    </row>
    <row r="6" spans="1:6" ht="16.5" customHeight="1" x14ac:dyDescent="0.25">
      <c r="A6" s="23">
        <v>4</v>
      </c>
      <c r="B6" s="25" t="s">
        <v>45</v>
      </c>
      <c r="C6" s="26">
        <v>3509769</v>
      </c>
      <c r="D6" s="26">
        <v>42227</v>
      </c>
      <c r="E6" s="26">
        <v>2008</v>
      </c>
      <c r="F6" s="27">
        <v>1729171.22483757</v>
      </c>
    </row>
    <row r="7" spans="1:6" ht="16.5" customHeight="1" x14ac:dyDescent="0.25">
      <c r="A7" s="23">
        <v>5</v>
      </c>
      <c r="B7" s="25" t="s">
        <v>46</v>
      </c>
      <c r="C7" s="26">
        <v>1015172</v>
      </c>
      <c r="D7" s="26">
        <v>23497</v>
      </c>
      <c r="E7" s="26">
        <v>442</v>
      </c>
      <c r="F7" s="27">
        <v>1699890.30330039</v>
      </c>
    </row>
    <row r="8" spans="1:6" ht="16.5" customHeight="1" x14ac:dyDescent="0.25">
      <c r="A8" s="23">
        <v>6</v>
      </c>
      <c r="B8" s="25" t="s">
        <v>47</v>
      </c>
      <c r="C8" s="26">
        <v>5880604.0199999996</v>
      </c>
      <c r="D8" s="26">
        <v>50762</v>
      </c>
      <c r="E8" s="26">
        <v>1375</v>
      </c>
      <c r="F8" s="27">
        <v>2726370.45051564</v>
      </c>
    </row>
    <row r="9" spans="1:6" ht="16.5" customHeight="1" x14ac:dyDescent="0.25">
      <c r="A9" s="23">
        <v>7</v>
      </c>
      <c r="B9" s="25" t="s">
        <v>79</v>
      </c>
      <c r="C9" s="26">
        <v>281220</v>
      </c>
      <c r="D9" s="26">
        <v>9593</v>
      </c>
      <c r="E9" s="26">
        <v>243</v>
      </c>
      <c r="F9" s="27">
        <v>496806.74183736002</v>
      </c>
    </row>
    <row r="10" spans="1:6" ht="16.5" customHeight="1" x14ac:dyDescent="0.25">
      <c r="A10" s="23">
        <v>8</v>
      </c>
      <c r="B10" s="25" t="s">
        <v>48</v>
      </c>
      <c r="C10" s="26">
        <v>476569</v>
      </c>
      <c r="D10" s="26">
        <v>17106</v>
      </c>
      <c r="E10" s="26">
        <v>278</v>
      </c>
      <c r="F10" s="27">
        <v>1251010.7554913</v>
      </c>
    </row>
    <row r="11" spans="1:6" ht="16.5" customHeight="1" x14ac:dyDescent="0.25">
      <c r="A11" s="23">
        <v>9</v>
      </c>
      <c r="B11" s="25" t="s">
        <v>49</v>
      </c>
      <c r="C11" s="26">
        <v>602684</v>
      </c>
      <c r="D11" s="26">
        <v>14692</v>
      </c>
      <c r="E11" s="26">
        <v>478</v>
      </c>
      <c r="F11" s="27">
        <v>1269549.1155835101</v>
      </c>
    </row>
    <row r="12" spans="1:6" ht="16.5" customHeight="1" x14ac:dyDescent="0.25">
      <c r="A12" s="23">
        <v>10</v>
      </c>
      <c r="B12" s="25" t="s">
        <v>24</v>
      </c>
      <c r="C12" s="26">
        <v>1276242</v>
      </c>
      <c r="D12" s="26">
        <v>31109</v>
      </c>
      <c r="E12" s="26">
        <v>769</v>
      </c>
      <c r="F12" s="27">
        <v>2178206.0765108801</v>
      </c>
    </row>
    <row r="13" spans="1:6" ht="16.5" customHeight="1" x14ac:dyDescent="0.25">
      <c r="A13" s="23">
        <v>11</v>
      </c>
      <c r="B13" s="25" t="s">
        <v>80</v>
      </c>
      <c r="C13" s="26">
        <v>1013078</v>
      </c>
      <c r="D13" s="26">
        <v>15481</v>
      </c>
      <c r="E13" s="26">
        <v>257</v>
      </c>
      <c r="F13" s="27">
        <v>1490502.3812675399</v>
      </c>
    </row>
    <row r="14" spans="1:6" ht="16.5" customHeight="1" x14ac:dyDescent="0.25">
      <c r="A14" s="23">
        <v>12</v>
      </c>
      <c r="B14" s="25" t="s">
        <v>81</v>
      </c>
      <c r="C14" s="26">
        <v>1652409</v>
      </c>
      <c r="D14" s="26">
        <v>24090</v>
      </c>
      <c r="E14" s="26">
        <v>554</v>
      </c>
      <c r="F14" s="27">
        <v>1889009.6518237097</v>
      </c>
    </row>
    <row r="15" spans="1:6" ht="16.5" customHeight="1" x14ac:dyDescent="0.25">
      <c r="A15" s="23">
        <v>13</v>
      </c>
      <c r="B15" s="25" t="s">
        <v>69</v>
      </c>
      <c r="C15" s="26">
        <v>74233</v>
      </c>
      <c r="D15" s="26">
        <v>694</v>
      </c>
      <c r="E15" s="26">
        <v>9</v>
      </c>
      <c r="F15" s="27">
        <v>102690.49717148999</v>
      </c>
    </row>
    <row r="16" spans="1:6" ht="16.5" customHeight="1" x14ac:dyDescent="0.25">
      <c r="A16" s="23">
        <v>14</v>
      </c>
      <c r="B16" s="25" t="s">
        <v>50</v>
      </c>
      <c r="C16" s="26">
        <v>309902</v>
      </c>
      <c r="D16" s="26">
        <v>12226</v>
      </c>
      <c r="E16" s="26">
        <v>257</v>
      </c>
      <c r="F16" s="27">
        <v>1898885.8051167701</v>
      </c>
    </row>
    <row r="17" spans="1:6" ht="16.5" customHeight="1" x14ac:dyDescent="0.25">
      <c r="A17" s="23">
        <v>15</v>
      </c>
      <c r="B17" s="25" t="s">
        <v>51</v>
      </c>
      <c r="C17" s="26">
        <v>1140083</v>
      </c>
      <c r="D17" s="26">
        <v>13239</v>
      </c>
      <c r="E17" s="26">
        <v>276</v>
      </c>
      <c r="F17" s="27">
        <v>8628271.8282304108</v>
      </c>
    </row>
    <row r="18" spans="1:6" ht="16.5" customHeight="1" x14ac:dyDescent="0.25">
      <c r="A18" s="23">
        <v>16</v>
      </c>
      <c r="B18" s="25" t="s">
        <v>52</v>
      </c>
      <c r="C18" s="26">
        <v>2849456</v>
      </c>
      <c r="D18" s="26">
        <v>41964</v>
      </c>
      <c r="E18" s="26">
        <v>633</v>
      </c>
      <c r="F18" s="27">
        <v>3639599.7261135299</v>
      </c>
    </row>
    <row r="19" spans="1:6" ht="16.5" customHeight="1" x14ac:dyDescent="0.25">
      <c r="A19" s="23">
        <v>17</v>
      </c>
      <c r="B19" s="25" t="s">
        <v>53</v>
      </c>
      <c r="C19" s="26">
        <v>65483</v>
      </c>
      <c r="D19" s="26">
        <v>640</v>
      </c>
      <c r="E19" s="26">
        <v>9</v>
      </c>
      <c r="F19" s="27">
        <v>80602.457228900006</v>
      </c>
    </row>
    <row r="20" spans="1:6" ht="16.5" customHeight="1" x14ac:dyDescent="0.25">
      <c r="A20" s="23">
        <v>18</v>
      </c>
      <c r="B20" s="25" t="s">
        <v>82</v>
      </c>
      <c r="C20" s="26">
        <v>33332</v>
      </c>
      <c r="D20" s="26">
        <v>1254</v>
      </c>
      <c r="E20" s="26">
        <v>35</v>
      </c>
      <c r="F20" s="27">
        <v>32157.451337719998</v>
      </c>
    </row>
    <row r="21" spans="1:6" ht="16.5" customHeight="1" x14ac:dyDescent="0.25">
      <c r="A21" s="23">
        <v>19</v>
      </c>
      <c r="B21" s="25" t="s">
        <v>54</v>
      </c>
      <c r="C21" s="26">
        <v>1350</v>
      </c>
      <c r="D21" s="26">
        <v>30</v>
      </c>
      <c r="E21" s="26">
        <v>1</v>
      </c>
      <c r="F21" s="27">
        <v>99548.030422210009</v>
      </c>
    </row>
    <row r="22" spans="1:6" ht="16.5" customHeight="1" x14ac:dyDescent="0.25">
      <c r="A22" s="23">
        <v>20</v>
      </c>
      <c r="B22" s="25" t="s">
        <v>55</v>
      </c>
      <c r="C22" s="26">
        <v>225520</v>
      </c>
      <c r="D22" s="26">
        <v>6050</v>
      </c>
      <c r="E22" s="26">
        <v>170</v>
      </c>
      <c r="F22" s="27">
        <v>1728641.71328989</v>
      </c>
    </row>
    <row r="23" spans="1:6" ht="16.5" customHeight="1" x14ac:dyDescent="0.25">
      <c r="A23" s="23">
        <v>21</v>
      </c>
      <c r="B23" s="25" t="s">
        <v>56</v>
      </c>
      <c r="C23" s="26">
        <v>592636</v>
      </c>
      <c r="D23" s="26">
        <v>13121</v>
      </c>
      <c r="E23" s="26">
        <v>3276</v>
      </c>
      <c r="F23" s="27">
        <v>2482961.00463448</v>
      </c>
    </row>
    <row r="24" spans="1:6" ht="16.5" customHeight="1" x14ac:dyDescent="0.25">
      <c r="A24" s="23">
        <v>22</v>
      </c>
      <c r="B24" s="25" t="s">
        <v>57</v>
      </c>
      <c r="C24" s="26">
        <v>715577</v>
      </c>
      <c r="D24" s="26">
        <v>866</v>
      </c>
      <c r="E24" s="26">
        <v>52</v>
      </c>
      <c r="F24" s="27">
        <v>442483.54096448002</v>
      </c>
    </row>
    <row r="25" spans="1:6" ht="16.5" customHeight="1" x14ac:dyDescent="0.25">
      <c r="A25" s="23">
        <v>23</v>
      </c>
      <c r="B25" s="25" t="s">
        <v>83</v>
      </c>
      <c r="C25" s="26">
        <v>280742</v>
      </c>
      <c r="D25" s="26">
        <v>7413</v>
      </c>
      <c r="E25" s="26">
        <v>45</v>
      </c>
      <c r="F25" s="27">
        <v>1112548.8369509401</v>
      </c>
    </row>
    <row r="26" spans="1:6" ht="16.5" customHeight="1" x14ac:dyDescent="0.25">
      <c r="A26" s="23">
        <v>24</v>
      </c>
      <c r="B26" s="25" t="s">
        <v>71</v>
      </c>
      <c r="C26" s="26">
        <v>490088</v>
      </c>
      <c r="D26" s="26">
        <v>11806</v>
      </c>
      <c r="E26" s="26">
        <v>452</v>
      </c>
      <c r="F26" s="27">
        <v>1126389.2644118099</v>
      </c>
    </row>
    <row r="27" spans="1:6" ht="16.5" customHeight="1" x14ac:dyDescent="0.25">
      <c r="A27" s="23">
        <v>25</v>
      </c>
      <c r="B27" s="25" t="s">
        <v>72</v>
      </c>
      <c r="C27" s="26">
        <v>300121</v>
      </c>
      <c r="D27" s="26">
        <v>7560</v>
      </c>
      <c r="E27" s="26">
        <v>270</v>
      </c>
      <c r="F27" s="27">
        <v>1511659.2490176898</v>
      </c>
    </row>
    <row r="28" spans="1:6" ht="16.5" customHeight="1" x14ac:dyDescent="0.25">
      <c r="A28" s="23">
        <v>26</v>
      </c>
      <c r="B28" s="25" t="s">
        <v>73</v>
      </c>
      <c r="C28" s="26">
        <v>27011</v>
      </c>
      <c r="D28" s="26">
        <v>382</v>
      </c>
      <c r="E28" s="26">
        <v>9</v>
      </c>
      <c r="F28" s="27">
        <v>18211.101788710002</v>
      </c>
    </row>
    <row r="29" spans="1:6" ht="16.5" customHeight="1" x14ac:dyDescent="0.25">
      <c r="A29" s="23">
        <v>27</v>
      </c>
      <c r="B29" s="25" t="s">
        <v>84</v>
      </c>
      <c r="C29" s="26">
        <v>490246</v>
      </c>
      <c r="D29" s="26">
        <v>10116</v>
      </c>
      <c r="E29" s="26">
        <v>277</v>
      </c>
      <c r="F29" s="27">
        <v>1232256.5413295701</v>
      </c>
    </row>
    <row r="30" spans="1:6" ht="16.5" customHeight="1" x14ac:dyDescent="0.25">
      <c r="A30" s="23">
        <v>28</v>
      </c>
      <c r="B30" s="25" t="s">
        <v>85</v>
      </c>
      <c r="C30" s="26">
        <v>9807</v>
      </c>
      <c r="D30" s="26">
        <v>356</v>
      </c>
      <c r="E30" s="26">
        <v>11</v>
      </c>
      <c r="F30" s="27">
        <v>14427.82137457</v>
      </c>
    </row>
    <row r="31" spans="1:6" ht="16.5" customHeight="1" x14ac:dyDescent="0.25">
      <c r="A31" s="23">
        <v>29</v>
      </c>
      <c r="B31" s="25" t="s">
        <v>58</v>
      </c>
      <c r="C31" s="26">
        <v>1353</v>
      </c>
      <c r="D31" s="26">
        <v>57</v>
      </c>
      <c r="E31" s="26">
        <v>7</v>
      </c>
      <c r="F31" s="27">
        <v>6201.6128495699995</v>
      </c>
    </row>
    <row r="32" spans="1:6" ht="16.5" customHeight="1" x14ac:dyDescent="0.25">
      <c r="A32" s="23">
        <v>30</v>
      </c>
      <c r="B32" s="25" t="s">
        <v>59</v>
      </c>
      <c r="C32" s="26">
        <v>15416</v>
      </c>
      <c r="D32" s="26">
        <v>418</v>
      </c>
      <c r="E32" s="26">
        <v>39</v>
      </c>
      <c r="F32" s="27">
        <v>42733.890335960001</v>
      </c>
    </row>
    <row r="33" spans="1:6" ht="16.5" customHeight="1" x14ac:dyDescent="0.25">
      <c r="A33" s="23">
        <v>31</v>
      </c>
      <c r="B33" s="25" t="s">
        <v>36</v>
      </c>
      <c r="C33" s="26">
        <v>40580</v>
      </c>
      <c r="D33" s="26">
        <v>853</v>
      </c>
      <c r="E33" s="26">
        <v>88</v>
      </c>
      <c r="F33" s="27">
        <v>214597.32240756002</v>
      </c>
    </row>
    <row r="34" spans="1:6" ht="16.5" customHeight="1" x14ac:dyDescent="0.25">
      <c r="A34" s="23">
        <v>32</v>
      </c>
      <c r="B34" s="25" t="s">
        <v>89</v>
      </c>
      <c r="C34" s="26">
        <v>439275</v>
      </c>
      <c r="D34" s="26">
        <v>28</v>
      </c>
      <c r="E34" s="26">
        <v>0</v>
      </c>
      <c r="F34" s="27">
        <v>247745.10632878001</v>
      </c>
    </row>
    <row r="35" spans="1:6" ht="16.5" customHeight="1" x14ac:dyDescent="0.25">
      <c r="A35" s="23">
        <v>33</v>
      </c>
      <c r="B35" s="25" t="s">
        <v>90</v>
      </c>
      <c r="C35" s="26">
        <v>402476</v>
      </c>
      <c r="D35" s="26">
        <v>848</v>
      </c>
      <c r="E35" s="26">
        <v>0</v>
      </c>
      <c r="F35" s="27">
        <v>50811.285712680001</v>
      </c>
    </row>
    <row r="36" spans="1:6" ht="16.5" customHeight="1" thickBot="1" x14ac:dyDescent="0.3">
      <c r="A36" s="24">
        <v>34</v>
      </c>
      <c r="B36" s="28" t="s">
        <v>94</v>
      </c>
      <c r="C36" s="29">
        <v>0</v>
      </c>
      <c r="D36" s="29">
        <v>1</v>
      </c>
      <c r="E36" s="29">
        <v>0</v>
      </c>
      <c r="F36" s="30">
        <v>129453.83711364001</v>
      </c>
    </row>
    <row r="37" spans="1:6" ht="21.75" customHeight="1" thickBot="1" x14ac:dyDescent="0.3">
      <c r="A37" s="35" t="s">
        <v>12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A37:B37"/>
    <mergeCell ref="A1:A2"/>
    <mergeCell ref="B1:B2"/>
    <mergeCell ref="C1:C2"/>
    <mergeCell ref="D1:D2"/>
    <mergeCell ref="E1:E2"/>
    <mergeCell ref="F1:F2"/>
  </mergeCells>
  <phoneticPr fontId="4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50" t="s">
        <v>0</v>
      </c>
      <c r="B1" s="39" t="s">
        <v>13</v>
      </c>
      <c r="C1" s="41" t="s">
        <v>14</v>
      </c>
      <c r="D1" s="41" t="s">
        <v>15</v>
      </c>
      <c r="E1" s="41" t="s">
        <v>16</v>
      </c>
      <c r="F1" s="43" t="s">
        <v>95</v>
      </c>
    </row>
    <row r="2" spans="1:6" ht="63.75" customHeight="1" thickBot="1" x14ac:dyDescent="0.3">
      <c r="A2" s="51"/>
      <c r="B2" s="40"/>
      <c r="C2" s="42"/>
      <c r="D2" s="42"/>
      <c r="E2" s="42"/>
      <c r="F2" s="44"/>
    </row>
    <row r="3" spans="1:6" ht="16.5" customHeight="1" x14ac:dyDescent="0.25">
      <c r="A3" s="18">
        <v>1</v>
      </c>
      <c r="B3" s="19" t="s">
        <v>102</v>
      </c>
      <c r="C3" s="20">
        <v>0</v>
      </c>
      <c r="D3" s="20">
        <v>0</v>
      </c>
      <c r="E3" s="20">
        <v>500</v>
      </c>
      <c r="F3" s="21">
        <v>0</v>
      </c>
    </row>
    <row r="4" spans="1:6" ht="16.5" customHeight="1" x14ac:dyDescent="0.25">
      <c r="A4" s="11">
        <v>2</v>
      </c>
      <c r="B4" s="9" t="s">
        <v>60</v>
      </c>
      <c r="C4" s="6">
        <v>2863000</v>
      </c>
      <c r="D4" s="6">
        <v>40311</v>
      </c>
      <c r="E4" s="6">
        <v>692</v>
      </c>
      <c r="F4" s="8">
        <v>2883750.6827981099</v>
      </c>
    </row>
    <row r="5" spans="1:6" ht="16.5" customHeight="1" x14ac:dyDescent="0.25">
      <c r="A5" s="11">
        <v>3</v>
      </c>
      <c r="B5" s="9" t="s">
        <v>61</v>
      </c>
      <c r="C5" s="6">
        <v>1677561</v>
      </c>
      <c r="D5" s="6">
        <v>33456</v>
      </c>
      <c r="E5" s="6">
        <v>471</v>
      </c>
      <c r="F5" s="8">
        <v>2246039.4429980004</v>
      </c>
    </row>
    <row r="6" spans="1:6" ht="16.5" customHeight="1" x14ac:dyDescent="0.25">
      <c r="A6" s="11">
        <v>4</v>
      </c>
      <c r="B6" s="9" t="s">
        <v>45</v>
      </c>
      <c r="C6" s="6">
        <v>3509769</v>
      </c>
      <c r="D6" s="6">
        <v>42227</v>
      </c>
      <c r="E6" s="6">
        <v>2008</v>
      </c>
      <c r="F6" s="8">
        <v>1729171.22483757</v>
      </c>
    </row>
    <row r="7" spans="1:6" ht="16.5" customHeight="1" x14ac:dyDescent="0.25">
      <c r="A7" s="11">
        <v>5</v>
      </c>
      <c r="B7" s="9" t="s">
        <v>46</v>
      </c>
      <c r="C7" s="6">
        <v>1015172</v>
      </c>
      <c r="D7" s="6">
        <v>23497</v>
      </c>
      <c r="E7" s="6">
        <v>442</v>
      </c>
      <c r="F7" s="8">
        <v>1699890.30330039</v>
      </c>
    </row>
    <row r="8" spans="1:6" ht="16.5" customHeight="1" x14ac:dyDescent="0.25">
      <c r="A8" s="11">
        <v>6</v>
      </c>
      <c r="B8" s="9" t="s">
        <v>86</v>
      </c>
      <c r="C8" s="6">
        <v>5880604.0199999996</v>
      </c>
      <c r="D8" s="6">
        <v>50762</v>
      </c>
      <c r="E8" s="6">
        <v>1375</v>
      </c>
      <c r="F8" s="8">
        <v>2726370.45051564</v>
      </c>
    </row>
    <row r="9" spans="1:6" ht="16.5" customHeight="1" x14ac:dyDescent="0.25">
      <c r="A9" s="11">
        <v>7</v>
      </c>
      <c r="B9" s="9" t="s">
        <v>79</v>
      </c>
      <c r="C9" s="6">
        <v>281220</v>
      </c>
      <c r="D9" s="6">
        <v>9593</v>
      </c>
      <c r="E9" s="6">
        <v>243</v>
      </c>
      <c r="F9" s="8">
        <v>496806.74183736002</v>
      </c>
    </row>
    <row r="10" spans="1:6" ht="16.5" customHeight="1" x14ac:dyDescent="0.25">
      <c r="A10" s="11">
        <v>8</v>
      </c>
      <c r="B10" s="13" t="s">
        <v>48</v>
      </c>
      <c r="C10" s="6">
        <v>476569</v>
      </c>
      <c r="D10" s="6">
        <v>17106</v>
      </c>
      <c r="E10" s="6">
        <v>278</v>
      </c>
      <c r="F10" s="8">
        <v>1251010.7554913</v>
      </c>
    </row>
    <row r="11" spans="1:6" ht="16.5" customHeight="1" x14ac:dyDescent="0.25">
      <c r="A11" s="11">
        <v>9</v>
      </c>
      <c r="B11" s="13" t="s">
        <v>49</v>
      </c>
      <c r="C11" s="6">
        <v>602684</v>
      </c>
      <c r="D11" s="6">
        <v>14692</v>
      </c>
      <c r="E11" s="6">
        <v>478</v>
      </c>
      <c r="F11" s="8">
        <v>1269549.1155835101</v>
      </c>
    </row>
    <row r="12" spans="1:6" ht="16.5" customHeight="1" x14ac:dyDescent="0.25">
      <c r="A12" s="11">
        <v>10</v>
      </c>
      <c r="B12" s="13" t="s">
        <v>24</v>
      </c>
      <c r="C12" s="6">
        <v>1276242</v>
      </c>
      <c r="D12" s="6">
        <v>31109</v>
      </c>
      <c r="E12" s="6">
        <v>769</v>
      </c>
      <c r="F12" s="8">
        <v>2178206.0765108801</v>
      </c>
    </row>
    <row r="13" spans="1:6" ht="16.5" customHeight="1" x14ac:dyDescent="0.25">
      <c r="A13" s="11">
        <v>11</v>
      </c>
      <c r="B13" s="13" t="s">
        <v>80</v>
      </c>
      <c r="C13" s="6">
        <v>1013078</v>
      </c>
      <c r="D13" s="6">
        <v>15481</v>
      </c>
      <c r="E13" s="6">
        <v>257</v>
      </c>
      <c r="F13" s="8">
        <v>1490502.3812675399</v>
      </c>
    </row>
    <row r="14" spans="1:6" ht="16.5" customHeight="1" x14ac:dyDescent="0.25">
      <c r="A14" s="11">
        <v>12</v>
      </c>
      <c r="B14" s="13" t="s">
        <v>87</v>
      </c>
      <c r="C14" s="6">
        <v>1652409</v>
      </c>
      <c r="D14" s="6">
        <v>24090</v>
      </c>
      <c r="E14" s="6">
        <v>554</v>
      </c>
      <c r="F14" s="8">
        <v>1889009.6518237097</v>
      </c>
    </row>
    <row r="15" spans="1:6" ht="16.5" customHeight="1" x14ac:dyDescent="0.25">
      <c r="A15" s="11">
        <v>13</v>
      </c>
      <c r="B15" s="13" t="s">
        <v>69</v>
      </c>
      <c r="C15" s="6">
        <v>74233</v>
      </c>
      <c r="D15" s="6">
        <v>694</v>
      </c>
      <c r="E15" s="6">
        <v>9</v>
      </c>
      <c r="F15" s="8">
        <v>102690.49717148999</v>
      </c>
    </row>
    <row r="16" spans="1:6" ht="16.5" customHeight="1" x14ac:dyDescent="0.25">
      <c r="A16" s="11">
        <v>14</v>
      </c>
      <c r="B16" s="13" t="s">
        <v>50</v>
      </c>
      <c r="C16" s="6">
        <v>309902</v>
      </c>
      <c r="D16" s="6">
        <v>12226</v>
      </c>
      <c r="E16" s="6">
        <v>257</v>
      </c>
      <c r="F16" s="8">
        <v>1898885.8051167701</v>
      </c>
    </row>
    <row r="17" spans="1:6" ht="16.5" customHeight="1" x14ac:dyDescent="0.25">
      <c r="A17" s="11">
        <v>15</v>
      </c>
      <c r="B17" s="13" t="s">
        <v>51</v>
      </c>
      <c r="C17" s="6">
        <v>1140083</v>
      </c>
      <c r="D17" s="6">
        <v>13239</v>
      </c>
      <c r="E17" s="6">
        <v>276</v>
      </c>
      <c r="F17" s="8">
        <v>8628271.8282304108</v>
      </c>
    </row>
    <row r="18" spans="1:6" ht="16.5" customHeight="1" x14ac:dyDescent="0.25">
      <c r="A18" s="11">
        <v>16</v>
      </c>
      <c r="B18" s="13" t="s">
        <v>52</v>
      </c>
      <c r="C18" s="6">
        <v>2849456</v>
      </c>
      <c r="D18" s="6">
        <v>41964</v>
      </c>
      <c r="E18" s="6">
        <v>633</v>
      </c>
      <c r="F18" s="8">
        <v>3639599.7261135299</v>
      </c>
    </row>
    <row r="19" spans="1:6" ht="16.5" customHeight="1" x14ac:dyDescent="0.25">
      <c r="A19" s="11">
        <v>17</v>
      </c>
      <c r="B19" s="13" t="s">
        <v>62</v>
      </c>
      <c r="C19" s="6">
        <v>65483</v>
      </c>
      <c r="D19" s="6">
        <v>640</v>
      </c>
      <c r="E19" s="6">
        <v>9</v>
      </c>
      <c r="F19" s="8">
        <v>80602.457228900006</v>
      </c>
    </row>
    <row r="20" spans="1:6" ht="16.5" customHeight="1" x14ac:dyDescent="0.25">
      <c r="A20" s="11">
        <v>18</v>
      </c>
      <c r="B20" s="13" t="s">
        <v>82</v>
      </c>
      <c r="C20" s="6">
        <v>33332</v>
      </c>
      <c r="D20" s="6">
        <v>1254</v>
      </c>
      <c r="E20" s="6">
        <v>35</v>
      </c>
      <c r="F20" s="8">
        <v>32157.451337719998</v>
      </c>
    </row>
    <row r="21" spans="1:6" ht="16.5" customHeight="1" x14ac:dyDescent="0.25">
      <c r="A21" s="11">
        <v>19</v>
      </c>
      <c r="B21" s="13" t="s">
        <v>63</v>
      </c>
      <c r="C21" s="6">
        <v>1350</v>
      </c>
      <c r="D21" s="6">
        <v>30</v>
      </c>
      <c r="E21" s="6">
        <v>1</v>
      </c>
      <c r="F21" s="8">
        <v>99548.030422210009</v>
      </c>
    </row>
    <row r="22" spans="1:6" ht="16.5" customHeight="1" x14ac:dyDescent="0.25">
      <c r="A22" s="11">
        <v>20</v>
      </c>
      <c r="B22" s="13" t="s">
        <v>55</v>
      </c>
      <c r="C22" s="6">
        <v>225520</v>
      </c>
      <c r="D22" s="6">
        <v>6050</v>
      </c>
      <c r="E22" s="6">
        <v>170</v>
      </c>
      <c r="F22" s="8">
        <v>1728641.71328989</v>
      </c>
    </row>
    <row r="23" spans="1:6" ht="16.5" customHeight="1" x14ac:dyDescent="0.25">
      <c r="A23" s="11">
        <v>21</v>
      </c>
      <c r="B23" s="13" t="s">
        <v>56</v>
      </c>
      <c r="C23" s="6">
        <v>592636</v>
      </c>
      <c r="D23" s="6">
        <v>13121</v>
      </c>
      <c r="E23" s="6">
        <v>3276</v>
      </c>
      <c r="F23" s="8">
        <v>2482961.00463448</v>
      </c>
    </row>
    <row r="24" spans="1:6" ht="16.5" customHeight="1" x14ac:dyDescent="0.25">
      <c r="A24" s="11">
        <v>22</v>
      </c>
      <c r="B24" s="9" t="s">
        <v>57</v>
      </c>
      <c r="C24" s="6">
        <v>715577</v>
      </c>
      <c r="D24" s="6">
        <v>866</v>
      </c>
      <c r="E24" s="6">
        <v>52</v>
      </c>
      <c r="F24" s="8">
        <v>442483.54096448002</v>
      </c>
    </row>
    <row r="25" spans="1:6" ht="16.5" customHeight="1" x14ac:dyDescent="0.25">
      <c r="A25" s="11">
        <v>23</v>
      </c>
      <c r="B25" s="9" t="s">
        <v>83</v>
      </c>
      <c r="C25" s="6">
        <v>280742</v>
      </c>
      <c r="D25" s="6">
        <v>7413</v>
      </c>
      <c r="E25" s="6">
        <v>45</v>
      </c>
      <c r="F25" s="8">
        <v>1112548.8369509401</v>
      </c>
    </row>
    <row r="26" spans="1:6" ht="16.5" customHeight="1" x14ac:dyDescent="0.25">
      <c r="A26" s="11">
        <v>24</v>
      </c>
      <c r="B26" s="9" t="s">
        <v>71</v>
      </c>
      <c r="C26" s="6">
        <v>490088</v>
      </c>
      <c r="D26" s="6">
        <v>11806</v>
      </c>
      <c r="E26" s="6">
        <v>452</v>
      </c>
      <c r="F26" s="8">
        <v>1126389.2644118099</v>
      </c>
    </row>
    <row r="27" spans="1:6" ht="16.5" customHeight="1" x14ac:dyDescent="0.25">
      <c r="A27" s="11">
        <v>25</v>
      </c>
      <c r="B27" s="9" t="s">
        <v>72</v>
      </c>
      <c r="C27" s="6">
        <v>300121</v>
      </c>
      <c r="D27" s="6">
        <v>7560</v>
      </c>
      <c r="E27" s="6">
        <v>270</v>
      </c>
      <c r="F27" s="8">
        <v>1511659.2490176898</v>
      </c>
    </row>
    <row r="28" spans="1:6" ht="16.5" customHeight="1" x14ac:dyDescent="0.25">
      <c r="A28" s="11">
        <v>26</v>
      </c>
      <c r="B28" s="9" t="s">
        <v>73</v>
      </c>
      <c r="C28" s="6">
        <v>27011</v>
      </c>
      <c r="D28" s="6">
        <v>382</v>
      </c>
      <c r="E28" s="6">
        <v>9</v>
      </c>
      <c r="F28" s="8">
        <v>18211.101788710002</v>
      </c>
    </row>
    <row r="29" spans="1:6" ht="16.5" customHeight="1" x14ac:dyDescent="0.25">
      <c r="A29" s="11">
        <v>27</v>
      </c>
      <c r="B29" s="9" t="s">
        <v>84</v>
      </c>
      <c r="C29" s="6">
        <v>490246</v>
      </c>
      <c r="D29" s="6">
        <v>10116</v>
      </c>
      <c r="E29" s="6">
        <v>277</v>
      </c>
      <c r="F29" s="8">
        <v>1232256.5413295701</v>
      </c>
    </row>
    <row r="30" spans="1:6" ht="16.5" customHeight="1" x14ac:dyDescent="0.25">
      <c r="A30" s="11">
        <v>28</v>
      </c>
      <c r="B30" s="9" t="s">
        <v>85</v>
      </c>
      <c r="C30" s="6">
        <v>9807</v>
      </c>
      <c r="D30" s="6">
        <v>356</v>
      </c>
      <c r="E30" s="6">
        <v>11</v>
      </c>
      <c r="F30" s="8">
        <v>14427.82137457</v>
      </c>
    </row>
    <row r="31" spans="1:6" ht="16.5" customHeight="1" x14ac:dyDescent="0.25">
      <c r="A31" s="11">
        <v>29</v>
      </c>
      <c r="B31" s="9" t="s">
        <v>64</v>
      </c>
      <c r="C31" s="6">
        <v>1353</v>
      </c>
      <c r="D31" s="6">
        <v>57</v>
      </c>
      <c r="E31" s="6">
        <v>7</v>
      </c>
      <c r="F31" s="8">
        <v>6201.6128495699995</v>
      </c>
    </row>
    <row r="32" spans="1:6" ht="16.5" customHeight="1" x14ac:dyDescent="0.25">
      <c r="A32" s="11">
        <v>30</v>
      </c>
      <c r="B32" s="9" t="s">
        <v>59</v>
      </c>
      <c r="C32" s="6">
        <v>15416</v>
      </c>
      <c r="D32" s="6">
        <v>418</v>
      </c>
      <c r="E32" s="6">
        <v>39</v>
      </c>
      <c r="F32" s="8">
        <v>42733.890335960001</v>
      </c>
    </row>
    <row r="33" spans="1:6" ht="16.5" customHeight="1" x14ac:dyDescent="0.25">
      <c r="A33" s="11">
        <v>31</v>
      </c>
      <c r="B33" s="9" t="s">
        <v>36</v>
      </c>
      <c r="C33" s="6">
        <v>40580</v>
      </c>
      <c r="D33" s="6">
        <v>853</v>
      </c>
      <c r="E33" s="6">
        <v>88</v>
      </c>
      <c r="F33" s="8">
        <v>214597.32240756002</v>
      </c>
    </row>
    <row r="34" spans="1:6" ht="16.5" customHeight="1" x14ac:dyDescent="0.25">
      <c r="A34" s="11">
        <v>32</v>
      </c>
      <c r="B34" s="9" t="s">
        <v>89</v>
      </c>
      <c r="C34" s="6">
        <v>439275</v>
      </c>
      <c r="D34" s="6">
        <v>28</v>
      </c>
      <c r="E34" s="6">
        <v>0</v>
      </c>
      <c r="F34" s="8">
        <v>247745.10632878001</v>
      </c>
    </row>
    <row r="35" spans="1:6" ht="16.5" customHeight="1" x14ac:dyDescent="0.25">
      <c r="A35" s="11">
        <v>33</v>
      </c>
      <c r="B35" s="9" t="s">
        <v>90</v>
      </c>
      <c r="C35" s="6">
        <v>402476</v>
      </c>
      <c r="D35" s="6">
        <v>848</v>
      </c>
      <c r="E35" s="6">
        <v>0</v>
      </c>
      <c r="F35" s="8">
        <v>50811.285712680001</v>
      </c>
    </row>
    <row r="36" spans="1:6" ht="16.5" customHeight="1" thickBot="1" x14ac:dyDescent="0.3">
      <c r="A36" s="14">
        <v>34</v>
      </c>
      <c r="B36" s="15" t="s">
        <v>94</v>
      </c>
      <c r="C36" s="16">
        <v>0</v>
      </c>
      <c r="D36" s="16">
        <v>1</v>
      </c>
      <c r="E36" s="16">
        <v>0</v>
      </c>
      <c r="F36" s="17">
        <v>129453.83711364001</v>
      </c>
    </row>
    <row r="37" spans="1:6" ht="21.75" customHeight="1" thickBot="1" x14ac:dyDescent="0.3">
      <c r="A37" s="35" t="s">
        <v>17</v>
      </c>
      <c r="B37" s="36"/>
      <c r="C37" s="2">
        <f>SUM(C3:C36)</f>
        <v>28752995.02</v>
      </c>
      <c r="D37" s="2">
        <f>SUM(D3:D36)</f>
        <v>432246</v>
      </c>
      <c r="E37" s="2">
        <f>SUM(E3:E36)</f>
        <v>13983</v>
      </c>
      <c r="F37" s="3">
        <f>SUM(F3:F36)</f>
        <v>44703184.751095369</v>
      </c>
    </row>
  </sheetData>
  <mergeCells count="7">
    <mergeCell ref="A37:B37"/>
    <mergeCell ref="A1:A2"/>
    <mergeCell ref="B1:B2"/>
    <mergeCell ref="C1:C2"/>
    <mergeCell ref="D1:D2"/>
    <mergeCell ref="E1:E2"/>
    <mergeCell ref="F1:F2"/>
  </mergeCells>
  <phoneticPr fontId="4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2022-05-21T07:09:26Z</dcterms:modified>
</cp:coreProperties>
</file>