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T\000 Статистический бюллетен ЦБ\2021\01.04.2021\Жойлаштиришга_01.04.2021\06\"/>
    </mc:Choice>
  </mc:AlternateContent>
  <bookViews>
    <workbookView xWindow="0" yWindow="0" windowWidth="28800" windowHeight="12330"/>
  </bookViews>
  <sheets>
    <sheet name="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>{30,140,350,160,"",""}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>{"'Monthly 1997'!$A$3:$S$89"}</definedName>
    <definedName name="_a145">#REF!</definedName>
    <definedName name="_a146">#REF!</definedName>
    <definedName name="_a147">#REF!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>{30,140,350,160,"",""}</definedName>
    <definedName name="_tt1">{#N/A,#N/A,TRUE,"일정"}</definedName>
    <definedName name="_TTT1">#REF!</definedName>
    <definedName name="_xlnm._FilterDatabase" localSheetId="0" hidden="1">'6'!#REF!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>TRUNC((oy-1)/3+1)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>{#N/A,#N/A,TRUE,"일정"}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>{#N/A,#N/A,FALSE,"BODY"}</definedName>
    <definedName name="FFF">#REF!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>TRUNC(([0]!oy-1)/3+1)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[37]Store!$B$128</definedName>
    <definedName name="PROJNO">#N/A</definedName>
    <definedName name="promgraf">[38]GRAFPROM!#REF!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>[39]Macro1!$A$56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'[40]I&amp;A'!#REF!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>TRUNC(([0]!oy-1)/3+1)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T">#REF!</definedName>
    <definedName name="TV">#REF!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d">#REF!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>TRUNC(([0]!oy-1)/3+1)</definedName>
    <definedName name="а">#REF!</definedName>
    <definedName name="а1">[45]Лист1!#REF!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'[46]Фориш 2003'!$O$4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бду">#N/A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>прилож3/1000</definedName>
    <definedName name="Албина">#N/A</definedName>
    <definedName name="ан">DATE([0]!yil,[0]!oy,1)</definedName>
    <definedName name="Анд">TRUNC((oy-1)/3+1)</definedName>
    <definedName name="андижон">TRUNC(([0]!oy-1)/3+1)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[45]Лист1!#REF!</definedName>
    <definedName name="апрель">#REF!</definedName>
    <definedName name="База">#REF!</definedName>
    <definedName name="База__данных">#REF!</definedName>
    <definedName name="_xlnm.Database">#REF!</definedName>
    <definedName name="банклар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hidden="1">{#N/A,#N/A,FALSE,"BODY"}</definedName>
    <definedName name="вааа">TRUNC(([0]!oy-1)/3+1)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>TRUNC((oy-1)/3+1)</definedName>
    <definedName name="вцка">#REF!</definedName>
    <definedName name="выбыло">0</definedName>
    <definedName name="выв">TRUNC((oy-1)/3+1)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>дел/1000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>#REF!</definedName>
    <definedName name="го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hidden="1">{"MONA",#N/A,FALSE,"S"}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>[0]!_a1Z,[0]!_a2Z</definedName>
    <definedName name="длдпржпрдоьж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>DATE([0]!yil,[0]!oy,1)</definedName>
    <definedName name="дтр">#REF!</definedName>
    <definedName name="е">#REF!</definedName>
    <definedName name="ё">#REF!</definedName>
    <definedName name="ЁГ">TRUNC(([55]!oy-1)/3+1)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>дел/1000</definedName>
    <definedName name="итог1">дел/1000</definedName>
    <definedName name="итог2">дел/1000</definedName>
    <definedName name="Итого">дел/1000</definedName>
    <definedName name="июр">#REF!</definedName>
    <definedName name="й">#REF!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#REF!</definedName>
    <definedName name="Кахрамон_2">[56]Варианты!$G$31:$H$33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>DATE([0]!yil,[0]!oy,1)</definedName>
    <definedName name="книга2">[0]!_a1Z,[0]!_a2Z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>#REF!</definedName>
    <definedName name="кр">#REF!</definedName>
    <definedName name="кре">[57]Date!$I$4:$I$7</definedName>
    <definedName name="кредит">DATE([0]!yil,[0]!oy,1)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>TRUNC((oy-1)/3+1)</definedName>
    <definedName name="кэ">#REF!</definedName>
    <definedName name="қвақва">[24]Date!$I$5</definedName>
    <definedName name="қвапп">DATE([0]!yil,[0]!oy,1)</definedName>
    <definedName name="қукрқаифпафв">#REF!</definedName>
    <definedName name="л">#REF!</definedName>
    <definedName name="лд">#REF!</definedName>
    <definedName name="ликвид">TRUNC(([0]!oy-1)/3+1)</definedName>
    <definedName name="лист">#REF!</definedName>
    <definedName name="Лист_1">#REF!</definedName>
    <definedName name="лист2">'[58]Analysis of Interest'!$B$41</definedName>
    <definedName name="лл" hidden="1">{#N/A,#N/A,TRUE,"일정"}</definedName>
    <definedName name="лллл">#REF!</definedName>
    <definedName name="лллллллллллллл">TRUNC(([0]!oy-1)/3+1)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>DATE(yil,oy,1)</definedName>
    <definedName name="Макрос1">[48]!Макрос1</definedName>
    <definedName name="Макрос2">#REF!</definedName>
    <definedName name="Макрос3">#REF!</definedName>
    <definedName name="марка">[59]s!$Q$124</definedName>
    <definedName name="Март">#REF!</definedName>
    <definedName name="Массив_обл">[60]Массив!$B$9:$C$21</definedName>
    <definedName name="Массив_СвС">[61]свод_СвС!$C$12:$L$200</definedName>
    <definedName name="Матр">#REF!</definedName>
    <definedName name="МАЪЛУМОТ">#N/A</definedName>
    <definedName name="мет">#REF!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'[62]Фориш 2003'!$O$4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>[0]!_a1Z,[0]!_a2Z</definedName>
    <definedName name="Норма">[63]Нарх!$A$1:$P$248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>TRUNC((oy-1)/3+1)</definedName>
    <definedName name="о">TRUNC(([0]!oy-1)/3+1)</definedName>
    <definedName name="О42">#REF!</definedName>
    <definedName name="_xlnm.Print_Area" localSheetId="0">'6'!$A$1:$N$39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>TRUNC((oy-1)/3+1)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>DATE([0]!yil,[0]!oy,1)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>прилож3/1000</definedName>
    <definedName name="ппр">[64]Tit!$B$10</definedName>
    <definedName name="пр">#REF!</definedName>
    <definedName name="право">TRUNC(([0]!oy-1)/3+1)</definedName>
    <definedName name="Прил3">[22]!прилож3/1000</definedName>
    <definedName name="Прил5">дел/1000</definedName>
    <definedName name="приложение">дел/1000</definedName>
    <definedName name="ПРИХ">35000</definedName>
    <definedName name="прло">[65]Лист1!#REF!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>TRUNC(([0]!oy-1)/3+1)</definedName>
    <definedName name="прокуратура">DATE(yil,oy,1)</definedName>
    <definedName name="пром2">TRUNC(([31]!oy-1)/3+1)</definedName>
    <definedName name="просрочка2">#N/A</definedName>
    <definedName name="проч">TRUNC((oy-1)/3+1)</definedName>
    <definedName name="прпрпр">TRUNC(([0]!oy-1)/3+1)</definedName>
    <definedName name="ПРПРПРПР">TRUNC(([0]!oy-1)/3+1)</definedName>
    <definedName name="прро">#REF!</definedName>
    <definedName name="псб">#REF!</definedName>
    <definedName name="пт">DATE([0]!yil,[0]!oy,1)</definedName>
    <definedName name="пункт">[63]Пункт!$A$1:$B$9</definedName>
    <definedName name="р">#REF!</definedName>
    <definedName name="Районы1">[66]данные!$A$1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ег">[67]Лист3!$C$21:$D$36</definedName>
    <definedName name="рег_1">#REF!</definedName>
    <definedName name="рег_2">#REF!</definedName>
    <definedName name="рег1">[68]Лист2!$A$1:$B$17</definedName>
    <definedName name="рег2">#REF!</definedName>
    <definedName name="рег5">#REF!</definedName>
    <definedName name="регион">[69]Список!$A$1:$C$16</definedName>
    <definedName name="Рек">#REF!</definedName>
    <definedName name="_xlnm.Recorder">#REF!</definedName>
    <definedName name="рес">TRUNC((oy-1)/3+1)</definedName>
    <definedName name="респ">TRUNC((oy-1)/3+1)</definedName>
    <definedName name="ро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>DATE(yil,oy,1)</definedName>
    <definedName name="рорро" hidden="1">{#N/A,#N/A,FALSE,"BODY"}</definedName>
    <definedName name="рпра">[26]Date!$F$5:$G$20</definedName>
    <definedName name="рр" hidden="1">{#N/A,#N/A,TRUE,"일정"}</definedName>
    <definedName name="рррррр">#N/A</definedName>
    <definedName name="ррррррррррр">прилож3/1000</definedName>
    <definedName name="ртлортлд">#REF!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>дел/1000</definedName>
    <definedName name="свод">#REF!,#REF!,#REF!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>TRUNC((oy-1)/3+1)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>TRUNC(([0]!oy-1)/3+1)</definedName>
    <definedName name="тугри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>TRUNC(([0]!oy-1)/3+1)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>TRUNC(([0]!oy-1)/3+1)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'[70]Фориш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[45]Лист1!#REF!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>TRUNC(([0]!oy-1)/3+1)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>TRUNC((oy-1)/3+1)</definedName>
    <definedName name="цчв">#REF!</definedName>
    <definedName name="ч">#REF!</definedName>
    <definedName name="чл">#REF!</definedName>
    <definedName name="чч">[0]!_a1Z,[0]!_a2Z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'[71]Bank Assets Analysis'!$H$39</definedName>
    <definedName name="ыцвуц">#N/A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>[0]!_a1Z,[0]!_a2Z</definedName>
    <definedName name="яяя">[72]Лист16!$A$1:$C$232</definedName>
    <definedName name="가격">#REF!</definedName>
    <definedName name="개발차종">[22]!개발차종</definedName>
    <definedName name="경영계획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>{#N/A,#N/A,FALSE,"BODY"}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>#REF!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<sst xmlns="http://schemas.openxmlformats.org/spreadsheetml/2006/main" count="53" uniqueCount="47">
  <si>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Информация об относительных показателях банковской системы</t>
  </si>
  <si>
    <t>млрд. сум</t>
  </si>
  <si>
    <t>№</t>
  </si>
  <si>
    <t>Наименование банка</t>
  </si>
  <si>
    <t>01.04.2020 г.</t>
  </si>
  <si>
    <t>01.04.2021 г.</t>
  </si>
  <si>
    <t>Актив</t>
  </si>
  <si>
    <t>Обязательства</t>
  </si>
  <si>
    <t xml:space="preserve">Соотношения активов к обязательствам </t>
  </si>
  <si>
    <t>Кредит</t>
  </si>
  <si>
    <t>Депозит</t>
  </si>
  <si>
    <t>Соотношения кредитов к депозитам</t>
  </si>
  <si>
    <t>Всего</t>
  </si>
  <si>
    <t>Банки с участием государственной доли</t>
  </si>
  <si>
    <t>Узнацбанк</t>
  </si>
  <si>
    <t>Узпромстройбанк</t>
  </si>
  <si>
    <t>Асака банк</t>
  </si>
  <si>
    <t>Агробанк</t>
  </si>
  <si>
    <t>Ипотека банк</t>
  </si>
  <si>
    <t>Народный банк</t>
  </si>
  <si>
    <t>Кишлок курилиш банк</t>
  </si>
  <si>
    <t>Микрокредитбанк</t>
  </si>
  <si>
    <t>Турон банк</t>
  </si>
  <si>
    <t>Алока банк</t>
  </si>
  <si>
    <t>Азия Альянс банк</t>
  </si>
  <si>
    <t>Пойтахт банк</t>
  </si>
  <si>
    <t>Узагроэкспортбанк</t>
  </si>
  <si>
    <t>Другие банки</t>
  </si>
  <si>
    <t>Хамкор банк</t>
  </si>
  <si>
    <t>Капитал банк</t>
  </si>
  <si>
    <t>Ипак йули банк</t>
  </si>
  <si>
    <t>УзКДБ банк</t>
  </si>
  <si>
    <t>Ориент Финанс банк</t>
  </si>
  <si>
    <t>Траст банк</t>
  </si>
  <si>
    <t>Инвест Финанс банк</t>
  </si>
  <si>
    <t>Тенге банк</t>
  </si>
  <si>
    <t>Давр банк</t>
  </si>
  <si>
    <t>Универсал банк</t>
  </si>
  <si>
    <t>Савдогар банк</t>
  </si>
  <si>
    <t>Зираат банк</t>
  </si>
  <si>
    <t>Туркистон банк</t>
  </si>
  <si>
    <t>Равнак банк</t>
  </si>
  <si>
    <t>ДБ банка Садерат Иран</t>
  </si>
  <si>
    <t>Хай-Тек банк</t>
  </si>
  <si>
    <t>Тибиси банк</t>
  </si>
  <si>
    <t>Мадад инвест банк</t>
  </si>
  <si>
    <t>Анор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</si>
</sst>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 ;\-#,##0\ "/>
    <numFmt numFmtId="166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9" fontId="3" fillId="0" borderId="1" xfId="2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9" fontId="3" fillId="0" borderId="5" xfId="2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left" vertical="center" indent="1"/>
    </xf>
    <xf numFmtId="166" fontId="5" fillId="0" borderId="7" xfId="1" applyNumberFormat="1" applyFont="1" applyFill="1" applyBorder="1" applyAlignment="1">
      <alignment horizontal="center" vertical="center"/>
    </xf>
    <xf numFmtId="9" fontId="5" fillId="0" borderId="7" xfId="2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 indent="1"/>
    </xf>
    <xf numFmtId="166" fontId="5" fillId="0" borderId="6" xfId="1" applyNumberFormat="1" applyFont="1" applyFill="1" applyBorder="1" applyAlignment="1">
      <alignment horizontal="center" vertical="center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left" vertical="center" indent="1"/>
    </xf>
    <xf numFmtId="166" fontId="5" fillId="0" borderId="8" xfId="1" applyNumberFormat="1" applyFont="1" applyFill="1" applyBorder="1" applyAlignment="1">
      <alignment horizontal="center" vertical="center"/>
    </xf>
    <xf numFmtId="9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F5" t="str">
            <v>1 мая 2000 г.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F5" t="str">
            <v>1 мая 2000 г.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F5" t="str">
            <v>1 мая 2000 г.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одготовка"/>
      <sheetName val="Остатки"/>
      <sheetName val="Задолжен"/>
      <sheetName val="Финансиров"/>
      <sheetName val="Фин_рай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Date"/>
      <sheetName val="оборот"/>
      <sheetName val="Macro1"/>
      <sheetName val="Analysis of Interest"/>
      <sheetName val="SVED-14_ 11_2002"/>
      <sheetName val="Tit"/>
      <sheetName val="Results"/>
      <sheetName val="2008 дох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B1" t="str">
            <v>Приход/Расход:&lt;Все&gt;</v>
          </cell>
        </row>
      </sheetData>
      <sheetData sheetId="12">
        <row r="1">
          <cell r="B1" t="str">
            <v>Приход/Расход:&lt;Все&gt;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Зан-ть(р-ны)"/>
      <sheetName val="Лист4"/>
      <sheetName val="Макрос1"/>
      <sheetName val="Параметр (ФОРМУДА)"/>
      <sheetName val="ном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Пр1э"/>
      <sheetName val="63- протокол (4)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/>
      <sheetData sheetId="202">
        <row r="4">
          <cell r="O4">
            <v>67.099999999999994</v>
          </cell>
        </row>
      </sheetData>
      <sheetData sheetId="203"/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/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/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/>
      <sheetData sheetId="253">
        <row r="4">
          <cell r="O4">
            <v>67.099999999999994</v>
          </cell>
        </row>
      </sheetData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>
        <row r="4">
          <cell r="O4">
            <v>67.099999999999994</v>
          </cell>
        </row>
      </sheetData>
      <sheetData sheetId="276"/>
      <sheetData sheetId="277">
        <row r="4">
          <cell r="O4">
            <v>67.099999999999994</v>
          </cell>
        </row>
      </sheetData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>
        <row r="4">
          <cell r="O4">
            <v>67.099999999999994</v>
          </cell>
        </row>
      </sheetData>
      <sheetData sheetId="300"/>
      <sheetData sheetId="301">
        <row r="4">
          <cell r="O4">
            <v>67.099999999999994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>
        <row r="4">
          <cell r="O4">
            <v>67.099999999999994</v>
          </cell>
        </row>
      </sheetData>
      <sheetData sheetId="320"/>
      <sheetData sheetId="321"/>
      <sheetData sheetId="322"/>
      <sheetData sheetId="323"/>
      <sheetData sheetId="324">
        <row r="4">
          <cell r="O4">
            <v>67.099999999999994</v>
          </cell>
        </row>
      </sheetData>
      <sheetData sheetId="3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tabSelected="1" view="pageBreakPreview" zoomScale="55" zoomScaleSheetLayoutView="55" workbookViewId="0">
      <selection activeCell="A3" sqref="A3:A4"/>
    </sheetView>
  </sheetViews>
  <sheetFormatPr defaultColWidth="0" defaultRowHeight="18.75" zeroHeight="1" x14ac:dyDescent="0.3"/>
  <cols>
    <col min="1" max="1" width="6" style="18" customWidth="1"/>
    <col min="2" max="2" width="30.140625" style="17" customWidth="1"/>
    <col min="3" max="3" width="14.28515625" style="17" customWidth="1"/>
    <col min="4" max="4" width="17.140625" style="17" customWidth="1"/>
    <col min="5" max="5" width="18.7109375" style="17" customWidth="1"/>
    <col min="6" max="7" width="12.85546875" style="17" customWidth="1"/>
    <col min="8" max="8" width="16.7109375" style="17" customWidth="1"/>
    <col min="9" max="9" width="14.7109375" style="17" customWidth="1"/>
    <col min="10" max="10" width="17.140625" style="17" customWidth="1"/>
    <col min="11" max="11" width="18.5703125" style="17" customWidth="1"/>
    <col min="12" max="13" width="14.7109375" style="17" customWidth="1"/>
    <col min="14" max="14" width="17.5703125" style="17" customWidth="1"/>
    <col min="15" max="16384" width="9.140625" style="17" hidden="1"/>
  </cols>
  <sheetData>
    <row r="1" spans="1:14" ht="24.7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75" customHeight="1" x14ac:dyDescent="0.3">
      <c r="N2" s="19" t="s">
        <v>1</v>
      </c>
    </row>
    <row r="3" spans="1:14" ht="21" customHeight="1" x14ac:dyDescent="0.3">
      <c r="A3" s="16" t="s">
        <v>2</v>
      </c>
      <c r="B3" s="16" t="s">
        <v>3</v>
      </c>
      <c r="C3" s="20" t="s">
        <v>4</v>
      </c>
      <c r="D3" s="21"/>
      <c r="E3" s="21"/>
      <c r="F3" s="21"/>
      <c r="G3" s="21"/>
      <c r="H3" s="22"/>
      <c r="I3" s="20" t="s">
        <v>5</v>
      </c>
      <c r="J3" s="21"/>
      <c r="K3" s="21"/>
      <c r="L3" s="21"/>
      <c r="M3" s="21"/>
      <c r="N3" s="22"/>
    </row>
    <row r="4" spans="1:14" ht="57.75" customHeight="1" x14ac:dyDescent="0.3">
      <c r="A4" s="16"/>
      <c r="B4" s="16"/>
      <c r="C4" s="1" t="s">
        <v>6</v>
      </c>
      <c r="D4" s="2" t="s">
        <v>7</v>
      </c>
      <c r="E4" s="1" t="s">
        <v>8</v>
      </c>
      <c r="F4" s="1" t="s">
        <v>9</v>
      </c>
      <c r="G4" s="2" t="s">
        <v>10</v>
      </c>
      <c r="H4" s="1" t="s">
        <v>11</v>
      </c>
      <c r="I4" s="1" t="s">
        <v>6</v>
      </c>
      <c r="J4" s="2" t="s">
        <v>7</v>
      </c>
      <c r="K4" s="1" t="s">
        <v>8</v>
      </c>
      <c r="L4" s="1" t="s">
        <v>9</v>
      </c>
      <c r="M4" s="2" t="s">
        <v>10</v>
      </c>
      <c r="N4" s="1" t="s">
        <v>11</v>
      </c>
    </row>
    <row r="5" spans="1:14" s="13" customFormat="1" ht="28.5" customHeight="1" x14ac:dyDescent="0.25">
      <c r="A5" s="23" t="s">
        <v>12</v>
      </c>
      <c r="B5" s="23"/>
      <c r="C5" s="3">
        <v>288396.41348614683</v>
      </c>
      <c r="D5" s="3">
        <v>235067.18652481129</v>
      </c>
      <c r="E5" s="4">
        <v>1.226868019095922</v>
      </c>
      <c r="F5" s="3">
        <v>221933.83689475415</v>
      </c>
      <c r="G5" s="3">
        <v>89751.113928489998</v>
      </c>
      <c r="H5" s="4">
        <v>2.4727697204023777</v>
      </c>
      <c r="I5" s="3">
        <v>371351.05131307687</v>
      </c>
      <c r="J5" s="3">
        <v>310733.28354609682</v>
      </c>
      <c r="K5" s="4">
        <v>1.1950797387238612</v>
      </c>
      <c r="L5" s="3">
        <v>283485.08624251001</v>
      </c>
      <c r="M5" s="3">
        <v>115088.49285345001</v>
      </c>
      <c r="N5" s="4">
        <v>2.463192272432404</v>
      </c>
    </row>
    <row r="6" spans="1:14" s="13" customFormat="1" ht="39" customHeight="1" x14ac:dyDescent="0.25">
      <c r="A6" s="24" t="s">
        <v>13</v>
      </c>
      <c r="B6" s="25"/>
      <c r="C6" s="5">
        <v>245395.80584526414</v>
      </c>
      <c r="D6" s="5">
        <v>199249.22241339952</v>
      </c>
      <c r="E6" s="6">
        <v>1.2316023263374165</v>
      </c>
      <c r="F6" s="5">
        <v>195884.13095167809</v>
      </c>
      <c r="G6" s="5">
        <v>65261.506724309998</v>
      </c>
      <c r="H6" s="6">
        <v>3.0015263328070083</v>
      </c>
      <c r="I6" s="5">
        <v>314231.45867640618</v>
      </c>
      <c r="J6" s="5">
        <v>264224.60391609609</v>
      </c>
      <c r="K6" s="6">
        <v>1.1892588881548278</v>
      </c>
      <c r="L6" s="5">
        <v>249302.84026449997</v>
      </c>
      <c r="M6" s="5">
        <v>83163.36813629001</v>
      </c>
      <c r="N6" s="6">
        <v>2.9977482376127051</v>
      </c>
    </row>
    <row r="7" spans="1:14" s="13" customFormat="1" ht="22.5" customHeight="1" x14ac:dyDescent="0.25">
      <c r="A7" s="26">
        <v>1</v>
      </c>
      <c r="B7" s="27" t="s">
        <v>14</v>
      </c>
      <c r="C7" s="28">
        <v>69755.057401359154</v>
      </c>
      <c r="D7" s="28">
        <v>56286.922736065528</v>
      </c>
      <c r="E7" s="29">
        <v>1.2392764430993488</v>
      </c>
      <c r="F7" s="28">
        <v>56238.794466849591</v>
      </c>
      <c r="G7" s="28">
        <v>15243.402394319999</v>
      </c>
      <c r="H7" s="29">
        <v>3.6893859397036786</v>
      </c>
      <c r="I7" s="28">
        <v>78454.670139058377</v>
      </c>
      <c r="J7" s="28">
        <v>64350.575605288373</v>
      </c>
      <c r="K7" s="29">
        <v>1.2191758877229206</v>
      </c>
      <c r="L7" s="28">
        <v>64910.602154519998</v>
      </c>
      <c r="M7" s="28">
        <v>18114.083913330003</v>
      </c>
      <c r="N7" s="29">
        <v>3.5834327844066589</v>
      </c>
    </row>
    <row r="8" spans="1:14" s="13" customFormat="1" ht="22.5" customHeight="1" x14ac:dyDescent="0.25">
      <c r="A8" s="7">
        <v>2</v>
      </c>
      <c r="B8" s="8" t="s">
        <v>15</v>
      </c>
      <c r="C8" s="9">
        <v>37824.015615045915</v>
      </c>
      <c r="D8" s="9">
        <v>31346.384538190225</v>
      </c>
      <c r="E8" s="10">
        <v>1.2066468325546063</v>
      </c>
      <c r="F8" s="9">
        <v>31669.252350735303</v>
      </c>
      <c r="G8" s="9">
        <v>7703.7270050299994</v>
      </c>
      <c r="H8" s="10">
        <v>4.1109001305546622</v>
      </c>
      <c r="I8" s="9">
        <v>48228.728316260669</v>
      </c>
      <c r="J8" s="9">
        <v>41265.774146720665</v>
      </c>
      <c r="K8" s="10">
        <v>1.1687343643374577</v>
      </c>
      <c r="L8" s="9">
        <v>39265.667867669996</v>
      </c>
      <c r="M8" s="9">
        <v>11140.525373160001</v>
      </c>
      <c r="N8" s="10">
        <v>3.5245795465148984</v>
      </c>
    </row>
    <row r="9" spans="1:14" s="13" customFormat="1" ht="22.5" customHeight="1" x14ac:dyDescent="0.25">
      <c r="A9" s="7">
        <v>3</v>
      </c>
      <c r="B9" s="8" t="s">
        <v>16</v>
      </c>
      <c r="C9" s="9">
        <v>36746.243904402792</v>
      </c>
      <c r="D9" s="9">
        <v>30536.929999483491</v>
      </c>
      <c r="E9" s="10">
        <v>1.2033378569824906</v>
      </c>
      <c r="F9" s="9">
        <v>27982.494227653799</v>
      </c>
      <c r="G9" s="9">
        <v>9061.5770219200003</v>
      </c>
      <c r="H9" s="10">
        <v>3.088038004859861</v>
      </c>
      <c r="I9" s="9">
        <v>47718.715195695884</v>
      </c>
      <c r="J9" s="9">
        <v>41218.910083485884</v>
      </c>
      <c r="K9" s="10">
        <v>1.1576898830911617</v>
      </c>
      <c r="L9" s="9">
        <v>35530.830466269996</v>
      </c>
      <c r="M9" s="9">
        <v>7653.5046278899999</v>
      </c>
      <c r="N9" s="10">
        <v>4.6424262078306882</v>
      </c>
    </row>
    <row r="10" spans="1:14" s="13" customFormat="1" ht="22.5" customHeight="1" x14ac:dyDescent="0.25">
      <c r="A10" s="7">
        <v>4</v>
      </c>
      <c r="B10" s="8" t="s">
        <v>17</v>
      </c>
      <c r="C10" s="9">
        <v>21678.296448741276</v>
      </c>
      <c r="D10" s="9">
        <v>17053.907572486478</v>
      </c>
      <c r="E10" s="10">
        <v>1.2711630080437077</v>
      </c>
      <c r="F10" s="9">
        <v>18687.65266014665</v>
      </c>
      <c r="G10" s="9">
        <v>5178.0875500800003</v>
      </c>
      <c r="H10" s="10">
        <v>3.6089873876037362</v>
      </c>
      <c r="I10" s="9">
        <v>32683.570662936105</v>
      </c>
      <c r="J10" s="9">
        <v>27348.060229726107</v>
      </c>
      <c r="K10" s="10">
        <v>1.1950964853957189</v>
      </c>
      <c r="L10" s="9">
        <v>27146.077460249999</v>
      </c>
      <c r="M10" s="9">
        <v>9629.9693140100007</v>
      </c>
      <c r="N10" s="10">
        <v>2.8189162992198717</v>
      </c>
    </row>
    <row r="11" spans="1:14" s="13" customFormat="1" ht="22.5" customHeight="1" x14ac:dyDescent="0.25">
      <c r="A11" s="7">
        <v>5</v>
      </c>
      <c r="B11" s="8" t="s">
        <v>18</v>
      </c>
      <c r="C11" s="9">
        <v>23011.408582744752</v>
      </c>
      <c r="D11" s="9">
        <v>19138.107315390949</v>
      </c>
      <c r="E11" s="10">
        <v>1.2023868506703836</v>
      </c>
      <c r="F11" s="9">
        <v>19665.982222161958</v>
      </c>
      <c r="G11" s="9">
        <v>6930.7235589600004</v>
      </c>
      <c r="H11" s="10">
        <v>2.8375078092298005</v>
      </c>
      <c r="I11" s="9">
        <v>32269.13120759376</v>
      </c>
      <c r="J11" s="9">
        <v>27825.595921233762</v>
      </c>
      <c r="K11" s="10">
        <v>1.1596923673778043</v>
      </c>
      <c r="L11" s="9">
        <v>24429.069966720002</v>
      </c>
      <c r="M11" s="9">
        <v>9770.8436908900003</v>
      </c>
      <c r="N11" s="10">
        <v>2.5002006724861263</v>
      </c>
    </row>
    <row r="12" spans="1:14" s="13" customFormat="1" ht="22.5" customHeight="1" x14ac:dyDescent="0.25">
      <c r="A12" s="7">
        <v>6</v>
      </c>
      <c r="B12" s="8" t="s">
        <v>19</v>
      </c>
      <c r="C12" s="9">
        <v>20455.340818931229</v>
      </c>
      <c r="D12" s="9">
        <v>15860.425647955684</v>
      </c>
      <c r="E12" s="10">
        <v>1.2897094487226326</v>
      </c>
      <c r="F12" s="9">
        <v>13631.260609321711</v>
      </c>
      <c r="G12" s="9">
        <v>8681.9583498100001</v>
      </c>
      <c r="H12" s="10">
        <v>1.5700674963062939</v>
      </c>
      <c r="I12" s="9">
        <v>26949.316374929702</v>
      </c>
      <c r="J12" s="9">
        <v>21917.3670785797</v>
      </c>
      <c r="K12" s="10">
        <v>1.2295873075588459</v>
      </c>
      <c r="L12" s="9">
        <v>19359.803177909998</v>
      </c>
      <c r="M12" s="9">
        <v>10829.541868709999</v>
      </c>
      <c r="N12" s="10">
        <v>1.7876844110872911</v>
      </c>
    </row>
    <row r="13" spans="1:14" s="13" customFormat="1" ht="22.5" customHeight="1" x14ac:dyDescent="0.25">
      <c r="A13" s="7">
        <v>7</v>
      </c>
      <c r="B13" s="8" t="s">
        <v>20</v>
      </c>
      <c r="C13" s="9">
        <v>13386.78528792101</v>
      </c>
      <c r="D13" s="9">
        <v>11118.045017358902</v>
      </c>
      <c r="E13" s="10">
        <v>1.204059280837581</v>
      </c>
      <c r="F13" s="9">
        <v>11357.27321117121</v>
      </c>
      <c r="G13" s="9">
        <v>3105.9618156300003</v>
      </c>
      <c r="H13" s="10">
        <v>3.6566042615264891</v>
      </c>
      <c r="I13" s="9">
        <v>16320.109986310663</v>
      </c>
      <c r="J13" s="9">
        <v>13851.353515270663</v>
      </c>
      <c r="K13" s="10">
        <v>1.1782321466503816</v>
      </c>
      <c r="L13" s="9">
        <v>14273.25160152</v>
      </c>
      <c r="M13" s="9">
        <v>4274.0075334800003</v>
      </c>
      <c r="N13" s="10">
        <v>3.3395476001649378</v>
      </c>
    </row>
    <row r="14" spans="1:14" s="13" customFormat="1" ht="22.5" customHeight="1" x14ac:dyDescent="0.25">
      <c r="A14" s="7">
        <v>8</v>
      </c>
      <c r="B14" s="8" t="s">
        <v>21</v>
      </c>
      <c r="C14" s="9">
        <v>6400.9047534706497</v>
      </c>
      <c r="D14" s="9">
        <v>4835.5612778232407</v>
      </c>
      <c r="E14" s="10">
        <v>1.323714949663932</v>
      </c>
      <c r="F14" s="9">
        <v>4949.8773453021895</v>
      </c>
      <c r="G14" s="9">
        <v>1393.7528752599999</v>
      </c>
      <c r="H14" s="10">
        <v>3.551474176782456</v>
      </c>
      <c r="I14" s="9">
        <v>10645.189610822061</v>
      </c>
      <c r="J14" s="9">
        <v>8871.0222547120611</v>
      </c>
      <c r="K14" s="10">
        <v>1.1999958184264059</v>
      </c>
      <c r="L14" s="9">
        <v>9260.5578293399994</v>
      </c>
      <c r="M14" s="9">
        <v>2747.0675061500001</v>
      </c>
      <c r="N14" s="10">
        <v>3.3710703536072253</v>
      </c>
    </row>
    <row r="15" spans="1:14" s="13" customFormat="1" ht="22.5" customHeight="1" x14ac:dyDescent="0.25">
      <c r="A15" s="7">
        <v>9</v>
      </c>
      <c r="B15" s="8" t="s">
        <v>22</v>
      </c>
      <c r="C15" s="9">
        <v>6146.971435987979</v>
      </c>
      <c r="D15" s="9">
        <v>5027.1742978544398</v>
      </c>
      <c r="E15" s="10">
        <v>1.2227488190754516</v>
      </c>
      <c r="F15" s="9">
        <v>4528.51641769043</v>
      </c>
      <c r="G15" s="9">
        <v>1618.68179147</v>
      </c>
      <c r="H15" s="10">
        <v>2.7976569833270775</v>
      </c>
      <c r="I15" s="9">
        <v>9292.0975606174725</v>
      </c>
      <c r="J15" s="9">
        <v>8054.5211500274727</v>
      </c>
      <c r="K15" s="10">
        <v>1.1536499051325699</v>
      </c>
      <c r="L15" s="9">
        <v>7063.2642284200001</v>
      </c>
      <c r="M15" s="9">
        <v>2214.5893865900002</v>
      </c>
      <c r="N15" s="10">
        <v>3.189423859425216</v>
      </c>
    </row>
    <row r="16" spans="1:14" s="13" customFormat="1" ht="22.5" customHeight="1" x14ac:dyDescent="0.25">
      <c r="A16" s="7">
        <v>10</v>
      </c>
      <c r="B16" s="8" t="s">
        <v>23</v>
      </c>
      <c r="C16" s="9">
        <v>7256.3868168356303</v>
      </c>
      <c r="D16" s="9">
        <v>5809.0107174223704</v>
      </c>
      <c r="E16" s="10">
        <v>1.2491605145558249</v>
      </c>
      <c r="F16" s="9">
        <v>5357.11842599179</v>
      </c>
      <c r="G16" s="9">
        <v>4654.0583481499998</v>
      </c>
      <c r="H16" s="10">
        <v>1.1510638726996747</v>
      </c>
      <c r="I16" s="9">
        <v>8511.5035661054408</v>
      </c>
      <c r="J16" s="9">
        <v>6891.5133905354405</v>
      </c>
      <c r="K16" s="10">
        <v>1.2350703080392818</v>
      </c>
      <c r="L16" s="9">
        <v>5984.0017039499999</v>
      </c>
      <c r="M16" s="9">
        <v>4733.5941498000002</v>
      </c>
      <c r="N16" s="10">
        <v>1.2641560544861732</v>
      </c>
    </row>
    <row r="17" spans="1:14" s="13" customFormat="1" ht="22.5" customHeight="1" x14ac:dyDescent="0.25">
      <c r="A17" s="7">
        <v>11</v>
      </c>
      <c r="B17" s="8" t="s">
        <v>24</v>
      </c>
      <c r="C17" s="9">
        <v>2395.65944045893</v>
      </c>
      <c r="D17" s="9">
        <v>2093.8173418135298</v>
      </c>
      <c r="E17" s="10">
        <v>1.1441587537831568</v>
      </c>
      <c r="F17" s="9">
        <v>1639.1636355948399</v>
      </c>
      <c r="G17" s="9">
        <v>1560.97320455</v>
      </c>
      <c r="H17" s="10">
        <v>1.0500908220698002</v>
      </c>
      <c r="I17" s="9">
        <v>2876.1132129169896</v>
      </c>
      <c r="J17" s="9">
        <v>2514.8314960569896</v>
      </c>
      <c r="K17" s="10">
        <v>1.1436604072385981</v>
      </c>
      <c r="L17" s="9">
        <v>1908.3247872100001</v>
      </c>
      <c r="M17" s="9">
        <v>1956.1050737400001</v>
      </c>
      <c r="N17" s="10">
        <v>0.97557376279452823</v>
      </c>
    </row>
    <row r="18" spans="1:14" s="13" customFormat="1" ht="22.5" customHeight="1" x14ac:dyDescent="0.25">
      <c r="A18" s="7">
        <v>12</v>
      </c>
      <c r="B18" s="8" t="s">
        <v>25</v>
      </c>
      <c r="C18" s="9">
        <v>209.66310190447001</v>
      </c>
      <c r="D18" s="9">
        <v>97.378367543929983</v>
      </c>
      <c r="E18" s="10">
        <v>2.1530767786786464</v>
      </c>
      <c r="F18" s="9">
        <v>88.49575203485</v>
      </c>
      <c r="G18" s="9">
        <v>94.438091970000002</v>
      </c>
      <c r="H18" s="10">
        <v>0.93707687426554853</v>
      </c>
      <c r="I18" s="9">
        <v>222.60567278686003</v>
      </c>
      <c r="J18" s="9">
        <v>96.803951296860035</v>
      </c>
      <c r="K18" s="10">
        <v>2.2995515142167604</v>
      </c>
      <c r="L18" s="9">
        <v>103.83959139</v>
      </c>
      <c r="M18" s="9">
        <v>86.829235499999996</v>
      </c>
      <c r="N18" s="10">
        <v>1.1959058581138837</v>
      </c>
    </row>
    <row r="19" spans="1:14" s="13" customFormat="1" ht="22.5" customHeight="1" x14ac:dyDescent="0.25">
      <c r="A19" s="30">
        <v>13</v>
      </c>
      <c r="B19" s="31" t="s">
        <v>26</v>
      </c>
      <c r="C19" s="32">
        <v>129.07223746035999</v>
      </c>
      <c r="D19" s="32">
        <v>45.557584010750006</v>
      </c>
      <c r="E19" s="33">
        <v>2.8331668648166994</v>
      </c>
      <c r="F19" s="32">
        <v>88.249627023749994</v>
      </c>
      <c r="G19" s="32">
        <v>34.164717159999995</v>
      </c>
      <c r="H19" s="33">
        <v>2.5830632992060165</v>
      </c>
      <c r="I19" s="32">
        <v>59.70717037216</v>
      </c>
      <c r="J19" s="32">
        <v>18.275093162159997</v>
      </c>
      <c r="K19" s="33">
        <v>3.2671335703934106</v>
      </c>
      <c r="L19" s="32">
        <v>67.549429329999995</v>
      </c>
      <c r="M19" s="32">
        <v>12.706463039999999</v>
      </c>
      <c r="N19" s="33">
        <v>5.3161473115967919</v>
      </c>
    </row>
    <row r="20" spans="1:14" s="13" customFormat="1" ht="24.75" customHeight="1" x14ac:dyDescent="0.25">
      <c r="A20" s="14" t="s">
        <v>27</v>
      </c>
      <c r="B20" s="15"/>
      <c r="C20" s="11">
        <v>43000.607640882692</v>
      </c>
      <c r="D20" s="11">
        <v>35817.964111411777</v>
      </c>
      <c r="E20" s="12">
        <v>1.2005318757685195</v>
      </c>
      <c r="F20" s="11">
        <v>26049.705943076067</v>
      </c>
      <c r="G20" s="11">
        <v>24489.60720418</v>
      </c>
      <c r="H20" s="12">
        <v>1.0637045227344351</v>
      </c>
      <c r="I20" s="11">
        <v>57119.592636670714</v>
      </c>
      <c r="J20" s="11">
        <v>46508.679630000712</v>
      </c>
      <c r="K20" s="12">
        <v>1.2281490915477498</v>
      </c>
      <c r="L20" s="11">
        <v>34182.245978010011</v>
      </c>
      <c r="M20" s="11">
        <v>31925.124717160004</v>
      </c>
      <c r="N20" s="12">
        <v>1.0707004680748133</v>
      </c>
    </row>
    <row r="21" spans="1:14" s="13" customFormat="1" ht="22.5" customHeight="1" x14ac:dyDescent="0.25">
      <c r="A21" s="26">
        <v>14</v>
      </c>
      <c r="B21" s="27" t="s">
        <v>28</v>
      </c>
      <c r="C21" s="28">
        <v>8860.4837042190593</v>
      </c>
      <c r="D21" s="28">
        <v>7653.3906903897496</v>
      </c>
      <c r="E21" s="29">
        <v>1.1577200305931119</v>
      </c>
      <c r="F21" s="28">
        <v>6161.6747235195198</v>
      </c>
      <c r="G21" s="28">
        <v>3177.5855037699998</v>
      </c>
      <c r="H21" s="29">
        <v>1.9391058765245155</v>
      </c>
      <c r="I21" s="28">
        <v>10607.477872670363</v>
      </c>
      <c r="J21" s="28">
        <v>9029.9637966203627</v>
      </c>
      <c r="K21" s="29">
        <v>1.1746977187926728</v>
      </c>
      <c r="L21" s="28">
        <v>7539.9641742100002</v>
      </c>
      <c r="M21" s="28">
        <v>3405.65278184</v>
      </c>
      <c r="N21" s="29">
        <v>2.2139556370559661</v>
      </c>
    </row>
    <row r="22" spans="1:14" s="13" customFormat="1" ht="22.5" customHeight="1" x14ac:dyDescent="0.25">
      <c r="A22" s="7">
        <v>15</v>
      </c>
      <c r="B22" s="8" t="s">
        <v>29</v>
      </c>
      <c r="C22" s="9">
        <v>5324.5593201361207</v>
      </c>
      <c r="D22" s="9">
        <v>4655.9550916669295</v>
      </c>
      <c r="E22" s="10">
        <v>1.1436019496119789</v>
      </c>
      <c r="F22" s="9">
        <v>3002.1020278761002</v>
      </c>
      <c r="G22" s="9">
        <v>4003.7632270500003</v>
      </c>
      <c r="H22" s="10">
        <v>0.74982007117540495</v>
      </c>
      <c r="I22" s="9">
        <v>7694.94330511111</v>
      </c>
      <c r="J22" s="9">
        <v>6710.3417023911097</v>
      </c>
      <c r="K22" s="10">
        <v>1.1467289813824466</v>
      </c>
      <c r="L22" s="9">
        <v>5074.1921659700001</v>
      </c>
      <c r="M22" s="9">
        <v>6192.4104931899992</v>
      </c>
      <c r="N22" s="10">
        <v>0.81942115619600131</v>
      </c>
    </row>
    <row r="23" spans="1:14" s="13" customFormat="1" ht="22.5" customHeight="1" x14ac:dyDescent="0.25">
      <c r="A23" s="7">
        <v>16</v>
      </c>
      <c r="B23" s="8" t="s">
        <v>30</v>
      </c>
      <c r="C23" s="9">
        <v>5430.3173912413595</v>
      </c>
      <c r="D23" s="9">
        <v>4624.7410036444398</v>
      </c>
      <c r="E23" s="10">
        <v>1.1741884328143133</v>
      </c>
      <c r="F23" s="9">
        <v>4044.61769313889</v>
      </c>
      <c r="G23" s="9">
        <v>1907.1698230100001</v>
      </c>
      <c r="H23" s="10">
        <v>2.1207433361940744</v>
      </c>
      <c r="I23" s="9">
        <v>7414.6451000816296</v>
      </c>
      <c r="J23" s="9">
        <v>6122.94068271163</v>
      </c>
      <c r="K23" s="10">
        <v>1.2109614455382818</v>
      </c>
      <c r="L23" s="9">
        <v>5455.8808351099997</v>
      </c>
      <c r="M23" s="9">
        <v>2855.1033189899999</v>
      </c>
      <c r="N23" s="10">
        <v>1.9109223819753154</v>
      </c>
    </row>
    <row r="24" spans="1:14" s="13" customFormat="1" ht="22.5" customHeight="1" x14ac:dyDescent="0.25">
      <c r="A24" s="7">
        <v>17</v>
      </c>
      <c r="B24" s="8" t="s">
        <v>31</v>
      </c>
      <c r="C24" s="9">
        <v>4409.4509483496704</v>
      </c>
      <c r="D24" s="9">
        <v>3794.9387602348706</v>
      </c>
      <c r="E24" s="10">
        <v>1.1619294083356346</v>
      </c>
      <c r="F24" s="9">
        <v>790.40916321875</v>
      </c>
      <c r="G24" s="9">
        <v>3730.97942792</v>
      </c>
      <c r="H24" s="10">
        <v>0.21185031396954088</v>
      </c>
      <c r="I24" s="9">
        <v>6303.5652275448701</v>
      </c>
      <c r="J24" s="9">
        <v>5622.0095892648706</v>
      </c>
      <c r="K24" s="10">
        <v>1.1212298960822511</v>
      </c>
      <c r="L24" s="9">
        <v>894.80930292999994</v>
      </c>
      <c r="M24" s="9">
        <v>5610.3192210500001</v>
      </c>
      <c r="N24" s="10">
        <v>0.15949347402063369</v>
      </c>
    </row>
    <row r="25" spans="1:14" s="13" customFormat="1" ht="22.5" customHeight="1" x14ac:dyDescent="0.25">
      <c r="A25" s="7">
        <v>18</v>
      </c>
      <c r="B25" s="8" t="s">
        <v>32</v>
      </c>
      <c r="C25" s="9">
        <v>4134.3826587547101</v>
      </c>
      <c r="D25" s="9">
        <v>3189.68827121399</v>
      </c>
      <c r="E25" s="10">
        <v>1.2961713832872988</v>
      </c>
      <c r="F25" s="9">
        <v>2648.6330822059099</v>
      </c>
      <c r="G25" s="9">
        <v>2302.9739465399998</v>
      </c>
      <c r="H25" s="10">
        <v>1.1500925080742794</v>
      </c>
      <c r="I25" s="9">
        <v>5091.0009573543102</v>
      </c>
      <c r="J25" s="9">
        <v>3910.54024700431</v>
      </c>
      <c r="K25" s="10">
        <v>1.3018664010054106</v>
      </c>
      <c r="L25" s="9">
        <v>3556.82073545</v>
      </c>
      <c r="M25" s="9">
        <v>2527.6479949299996</v>
      </c>
      <c r="N25" s="10">
        <v>1.4071661649819647</v>
      </c>
    </row>
    <row r="26" spans="1:14" s="13" customFormat="1" ht="22.5" customHeight="1" x14ac:dyDescent="0.25">
      <c r="A26" s="7">
        <v>19</v>
      </c>
      <c r="B26" s="8" t="s">
        <v>33</v>
      </c>
      <c r="C26" s="9">
        <v>3506.7163462100002</v>
      </c>
      <c r="D26" s="9">
        <v>2915.2058369502402</v>
      </c>
      <c r="E26" s="10">
        <v>1.202905229456652</v>
      </c>
      <c r="F26" s="9">
        <v>1788.3243581961701</v>
      </c>
      <c r="G26" s="9">
        <v>2757.0494125599998</v>
      </c>
      <c r="H26" s="10">
        <v>0.64863703568361486</v>
      </c>
      <c r="I26" s="9">
        <v>4935.1819523988997</v>
      </c>
      <c r="J26" s="9">
        <v>4020.6845803788997</v>
      </c>
      <c r="K26" s="10">
        <v>1.2274481754880211</v>
      </c>
      <c r="L26" s="9">
        <v>2306.2092012800003</v>
      </c>
      <c r="M26" s="9">
        <v>3837.5821114699997</v>
      </c>
      <c r="N26" s="10">
        <v>0.60095370842673601</v>
      </c>
    </row>
    <row r="27" spans="1:14" s="13" customFormat="1" ht="22.5" customHeight="1" x14ac:dyDescent="0.25">
      <c r="A27" s="7">
        <v>20</v>
      </c>
      <c r="B27" s="8" t="s">
        <v>34</v>
      </c>
      <c r="C27" s="9">
        <v>4120.7694349076401</v>
      </c>
      <c r="D27" s="9">
        <v>3577.1237362496804</v>
      </c>
      <c r="E27" s="10">
        <v>1.1519784437839793</v>
      </c>
      <c r="F27" s="9">
        <v>2944.4778746736702</v>
      </c>
      <c r="G27" s="9">
        <v>2725.48276373</v>
      </c>
      <c r="H27" s="10">
        <v>1.0803509432743434</v>
      </c>
      <c r="I27" s="9">
        <v>4538.4844117323</v>
      </c>
      <c r="J27" s="9">
        <v>3878.9058245123001</v>
      </c>
      <c r="K27" s="10">
        <v>1.1700424338873785</v>
      </c>
      <c r="L27" s="9">
        <v>3015.3797078899997</v>
      </c>
      <c r="M27" s="9">
        <v>3032.2406025199998</v>
      </c>
      <c r="N27" s="10">
        <v>0.99443946017476725</v>
      </c>
    </row>
    <row r="28" spans="1:14" s="13" customFormat="1" ht="22.5" customHeight="1" x14ac:dyDescent="0.25">
      <c r="A28" s="7">
        <v>21</v>
      </c>
      <c r="B28" s="8" t="s">
        <v>35</v>
      </c>
      <c r="C28" s="9">
        <v>421.03079436446001</v>
      </c>
      <c r="D28" s="9">
        <v>303.66448164474002</v>
      </c>
      <c r="E28" s="10">
        <v>1.3864999689263229</v>
      </c>
      <c r="F28" s="9">
        <v>202.95005376557998</v>
      </c>
      <c r="G28" s="9">
        <v>37.188702729999996</v>
      </c>
      <c r="H28" s="10">
        <v>5.4573039355271966</v>
      </c>
      <c r="I28" s="9">
        <v>2323.8810286053094</v>
      </c>
      <c r="J28" s="9">
        <v>1145.7672762053094</v>
      </c>
      <c r="K28" s="10">
        <v>2.0282312794809605</v>
      </c>
      <c r="L28" s="9">
        <v>1134.3005979300001</v>
      </c>
      <c r="M28" s="9">
        <v>81.170487290000011</v>
      </c>
      <c r="N28" s="10">
        <v>13.974298243121954</v>
      </c>
    </row>
    <row r="29" spans="1:14" s="13" customFormat="1" ht="22.5" customHeight="1" x14ac:dyDescent="0.25">
      <c r="A29" s="7">
        <v>22</v>
      </c>
      <c r="B29" s="8" t="s">
        <v>36</v>
      </c>
      <c r="C29" s="9">
        <v>1460.344587796</v>
      </c>
      <c r="D29" s="9">
        <v>1232.8285243511698</v>
      </c>
      <c r="E29" s="10">
        <v>1.1845480202241188</v>
      </c>
      <c r="F29" s="9">
        <v>1054.8674959669499</v>
      </c>
      <c r="G29" s="9">
        <v>765.98289457999999</v>
      </c>
      <c r="H29" s="10">
        <v>1.3771423662735311</v>
      </c>
      <c r="I29" s="9">
        <v>1839.2227681534798</v>
      </c>
      <c r="J29" s="9">
        <v>1505.3867754334797</v>
      </c>
      <c r="K29" s="10">
        <v>1.2217609442090862</v>
      </c>
      <c r="L29" s="9">
        <v>1423.825276</v>
      </c>
      <c r="M29" s="9">
        <v>782.76509598000007</v>
      </c>
      <c r="N29" s="10">
        <v>1.8189687855427565</v>
      </c>
    </row>
    <row r="30" spans="1:14" s="13" customFormat="1" ht="22.5" customHeight="1" x14ac:dyDescent="0.25">
      <c r="A30" s="7">
        <v>23</v>
      </c>
      <c r="B30" s="8" t="s">
        <v>37</v>
      </c>
      <c r="C30" s="9">
        <v>862.76832940554004</v>
      </c>
      <c r="D30" s="9">
        <v>730.16376029695004</v>
      </c>
      <c r="E30" s="10">
        <v>1.1816093543928572</v>
      </c>
      <c r="F30" s="9">
        <v>603.80769372810005</v>
      </c>
      <c r="G30" s="9">
        <v>655.26241759000004</v>
      </c>
      <c r="H30" s="10">
        <v>0.92147462988775375</v>
      </c>
      <c r="I30" s="9">
        <v>1211.7554509277802</v>
      </c>
      <c r="J30" s="9">
        <v>1036.2271374477803</v>
      </c>
      <c r="K30" s="10">
        <v>1.1693917357851917</v>
      </c>
      <c r="L30" s="9">
        <v>771.53536465000002</v>
      </c>
      <c r="M30" s="9">
        <v>902.69513939000001</v>
      </c>
      <c r="N30" s="10">
        <v>0.85470202616950863</v>
      </c>
    </row>
    <row r="31" spans="1:14" s="13" customFormat="1" ht="22.5" customHeight="1" x14ac:dyDescent="0.25">
      <c r="A31" s="7">
        <v>24</v>
      </c>
      <c r="B31" s="8" t="s">
        <v>38</v>
      </c>
      <c r="C31" s="9">
        <v>1134.8426038335099</v>
      </c>
      <c r="D31" s="9">
        <v>963.67519951443001</v>
      </c>
      <c r="E31" s="10">
        <v>1.1776193933446939</v>
      </c>
      <c r="F31" s="9">
        <v>783.97861488245007</v>
      </c>
      <c r="G31" s="9">
        <v>711.17347663999999</v>
      </c>
      <c r="H31" s="10">
        <v>1.1023732473635324</v>
      </c>
      <c r="I31" s="9">
        <v>1139.6743456053398</v>
      </c>
      <c r="J31" s="9">
        <v>956.75663971533982</v>
      </c>
      <c r="K31" s="10">
        <v>1.1911851962108386</v>
      </c>
      <c r="L31" s="9">
        <v>819.6542637</v>
      </c>
      <c r="M31" s="9">
        <v>618.02306854999995</v>
      </c>
      <c r="N31" s="10">
        <v>1.3262518915726971</v>
      </c>
    </row>
    <row r="32" spans="1:14" s="13" customFormat="1" ht="22.5" customHeight="1" x14ac:dyDescent="0.25">
      <c r="A32" s="7">
        <v>25</v>
      </c>
      <c r="B32" s="8" t="s">
        <v>39</v>
      </c>
      <c r="C32" s="9">
        <v>774.74088433035013</v>
      </c>
      <c r="D32" s="9">
        <v>487.92676088704002</v>
      </c>
      <c r="E32" s="10">
        <v>1.5878220799406215</v>
      </c>
      <c r="F32" s="9">
        <v>442.50960103589</v>
      </c>
      <c r="G32" s="9">
        <v>297.85334956000003</v>
      </c>
      <c r="H32" s="10">
        <v>1.4856626648301305</v>
      </c>
      <c r="I32" s="9">
        <v>1048.27774959921</v>
      </c>
      <c r="J32" s="9">
        <v>721.11817352921003</v>
      </c>
      <c r="K32" s="10">
        <v>1.4536837207539159</v>
      </c>
      <c r="L32" s="9">
        <v>606.94529791999992</v>
      </c>
      <c r="M32" s="9">
        <v>541.05509788999996</v>
      </c>
      <c r="N32" s="10">
        <v>1.1217809429889076</v>
      </c>
    </row>
    <row r="33" spans="1:14" s="13" customFormat="1" ht="22.5" customHeight="1" x14ac:dyDescent="0.25">
      <c r="A33" s="7">
        <v>26</v>
      </c>
      <c r="B33" s="8" t="s">
        <v>40</v>
      </c>
      <c r="C33" s="9">
        <v>1046.08057968914</v>
      </c>
      <c r="D33" s="9">
        <v>893.01534456228001</v>
      </c>
      <c r="E33" s="10">
        <v>1.1714026931999544</v>
      </c>
      <c r="F33" s="9">
        <v>800.23348857043993</v>
      </c>
      <c r="G33" s="9">
        <v>757.33680315999993</v>
      </c>
      <c r="H33" s="10">
        <v>1.056641490591046</v>
      </c>
      <c r="I33" s="9">
        <v>1013.6588471145901</v>
      </c>
      <c r="J33" s="9">
        <v>902.28952034459007</v>
      </c>
      <c r="K33" s="10">
        <v>1.1234297021730535</v>
      </c>
      <c r="L33" s="9">
        <v>703.23916012999996</v>
      </c>
      <c r="M33" s="9">
        <v>790.35201266000001</v>
      </c>
      <c r="N33" s="10">
        <v>0.8897796790106044</v>
      </c>
    </row>
    <row r="34" spans="1:14" s="13" customFormat="1" ht="22.5" customHeight="1" x14ac:dyDescent="0.25">
      <c r="A34" s="7">
        <v>27</v>
      </c>
      <c r="B34" s="8" t="s">
        <v>41</v>
      </c>
      <c r="C34" s="9">
        <v>614.66135920661009</v>
      </c>
      <c r="D34" s="9">
        <v>480.44793984080002</v>
      </c>
      <c r="E34" s="10">
        <v>1.2793505981319906</v>
      </c>
      <c r="F34" s="9">
        <v>394.94186082441001</v>
      </c>
      <c r="G34" s="9">
        <v>435.33298502999997</v>
      </c>
      <c r="H34" s="10">
        <v>0.90721786403847504</v>
      </c>
      <c r="I34" s="9">
        <v>695.36331343752011</v>
      </c>
      <c r="J34" s="9">
        <v>556.2467891775201</v>
      </c>
      <c r="K34" s="10">
        <v>1.2500985659004002</v>
      </c>
      <c r="L34" s="9">
        <v>459.25967133999995</v>
      </c>
      <c r="M34" s="9">
        <v>492.58025289999995</v>
      </c>
      <c r="N34" s="10">
        <v>0.93235501958547962</v>
      </c>
    </row>
    <row r="35" spans="1:14" s="13" customFormat="1" ht="22.5" customHeight="1" x14ac:dyDescent="0.25">
      <c r="A35" s="7">
        <v>28</v>
      </c>
      <c r="B35" s="8" t="s">
        <v>42</v>
      </c>
      <c r="C35" s="9">
        <v>356.82935121756998</v>
      </c>
      <c r="D35" s="9">
        <v>27.877968098410001</v>
      </c>
      <c r="E35" s="10">
        <v>12.799690061985595</v>
      </c>
      <c r="F35" s="9">
        <v>5.1858608033399998</v>
      </c>
      <c r="G35" s="9">
        <v>26.05171709</v>
      </c>
      <c r="H35" s="10">
        <v>0.19906023028826003</v>
      </c>
      <c r="I35" s="9">
        <v>401.53995095016995</v>
      </c>
      <c r="J35" s="9">
        <v>34.862157510169936</v>
      </c>
      <c r="K35" s="10">
        <v>11.517931752589705</v>
      </c>
      <c r="L35" s="9">
        <v>5.7795833400000003</v>
      </c>
      <c r="M35" s="9">
        <v>33.947756689999999</v>
      </c>
      <c r="N35" s="10">
        <v>0.17024934497961963</v>
      </c>
    </row>
    <row r="36" spans="1:14" s="13" customFormat="1" ht="22.5" customHeight="1" x14ac:dyDescent="0.25">
      <c r="A36" s="7">
        <v>29</v>
      </c>
      <c r="B36" s="8" t="s">
        <v>43</v>
      </c>
      <c r="C36" s="9">
        <v>351.30598345953996</v>
      </c>
      <c r="D36" s="9">
        <v>228.68158727497004</v>
      </c>
      <c r="E36" s="10">
        <v>1.5362233035278199</v>
      </c>
      <c r="F36" s="9">
        <v>235.75736054545001</v>
      </c>
      <c r="G36" s="9">
        <v>164.72135838</v>
      </c>
      <c r="H36" s="10">
        <v>1.4312494922581638</v>
      </c>
      <c r="I36" s="9">
        <v>343.78979061676989</v>
      </c>
      <c r="J36" s="9">
        <v>239.62173967676989</v>
      </c>
      <c r="K36" s="10">
        <v>1.434718699065094</v>
      </c>
      <c r="L36" s="9">
        <v>200.67169515999998</v>
      </c>
      <c r="M36" s="9">
        <v>143.45774224000002</v>
      </c>
      <c r="N36" s="10">
        <v>1.3988209491285799</v>
      </c>
    </row>
    <row r="37" spans="1:14" s="13" customFormat="1" ht="22.5" customHeight="1" x14ac:dyDescent="0.25">
      <c r="A37" s="7">
        <v>30</v>
      </c>
      <c r="B37" s="8" t="s">
        <v>44</v>
      </c>
      <c r="C37" s="9"/>
      <c r="D37" s="9"/>
      <c r="E37" s="10"/>
      <c r="F37" s="9"/>
      <c r="G37" s="9"/>
      <c r="H37" s="10"/>
      <c r="I37" s="9">
        <v>194.17639145153001</v>
      </c>
      <c r="J37" s="9">
        <v>9.6396703615299941</v>
      </c>
      <c r="K37" s="10">
        <v>20.143467999325924</v>
      </c>
      <c r="L37" s="9">
        <v>2.8716242300000001</v>
      </c>
      <c r="M37" s="9">
        <v>8.7343878999999998</v>
      </c>
      <c r="N37" s="10">
        <v>0.32877223485803742</v>
      </c>
    </row>
    <row r="38" spans="1:14" s="13" customFormat="1" ht="22.5" customHeight="1" x14ac:dyDescent="0.25">
      <c r="A38" s="7">
        <v>31</v>
      </c>
      <c r="B38" s="8" t="s">
        <v>45</v>
      </c>
      <c r="C38" s="9">
        <v>191.32336376140998</v>
      </c>
      <c r="D38" s="9">
        <v>58.639154591079993</v>
      </c>
      <c r="E38" s="10">
        <v>3.2627237738266013</v>
      </c>
      <c r="F38" s="9">
        <v>145.23499012445001</v>
      </c>
      <c r="G38" s="9">
        <v>33.699394840000004</v>
      </c>
      <c r="H38" s="10">
        <v>4.309721014694933</v>
      </c>
      <c r="I38" s="9">
        <v>175.75668443258002</v>
      </c>
      <c r="J38" s="9">
        <v>59.019485502580011</v>
      </c>
      <c r="K38" s="10">
        <v>2.9779433510123856</v>
      </c>
      <c r="L38" s="9">
        <v>122.75504726999999</v>
      </c>
      <c r="M38" s="9">
        <v>35.114352229999994</v>
      </c>
      <c r="N38" s="10">
        <v>3.495865350610798</v>
      </c>
    </row>
    <row r="39" spans="1:14" s="13" customFormat="1" ht="22.5" customHeight="1" x14ac:dyDescent="0.25">
      <c r="A39" s="30">
        <v>32</v>
      </c>
      <c r="B39" s="31" t="s">
        <v>46</v>
      </c>
      <c r="C39" s="32"/>
      <c r="D39" s="32"/>
      <c r="E39" s="33"/>
      <c r="F39" s="32"/>
      <c r="G39" s="32"/>
      <c r="H39" s="33"/>
      <c r="I39" s="32">
        <v>147.19748888295001</v>
      </c>
      <c r="J39" s="32">
        <v>46.357842212950004</v>
      </c>
      <c r="K39" s="33">
        <v>3.1752446157174803</v>
      </c>
      <c r="L39" s="32">
        <v>88.152273500000007</v>
      </c>
      <c r="M39" s="32">
        <v>34.272799450000001</v>
      </c>
      <c r="N39" s="33">
        <v>2.5720768339511877</v>
      </c>
    </row>
  </sheetData>
  <mergeCells count="8">
    <mergeCell ref="A6:B6"/>
    <mergeCell ref="A20:B20"/>
    <mergeCell ref="A1:N1"/>
    <mergeCell ref="A3:A4"/>
    <mergeCell ref="B3:B4"/>
    <mergeCell ref="C3:H3"/>
    <mergeCell ref="I3:N3"/>
    <mergeCell ref="A5:B5"/>
  </mergeCells>
  <conditionalFormatting sqref="C5:N39">
    <cfRule type="containsErrors" dxfId="0" priority="1">
      <formula>ISERROR(C5)</formula>
    </cfRule>
  </conditionalFormatting>
  <printOptions horizontalCentered="1"/>
  <pageMargins left="0.19685039370078741" right="0.19685039370078741" top="0.19685039370078741" bottom="0.19685039370078741" header="0.23622047244094491" footer="0.15748031496062992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Qaxramon Allaberganov</dc:creator>
  <cp:lastModifiedBy>Qaxramon Allaberganov</cp:lastModifiedBy>
  <dcterms:created xsi:type="dcterms:W3CDTF">2021-04-27T04:58:19Z</dcterms:created>
  <dcterms:modified xsi:type="dcterms:W3CDTF">2021-04-27T07:25:33Z</dcterms:modified>
</cp:coreProperties>
</file>