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0\01.05.2020\Жойлаштиришга_01.05.2020\All in One\14\"/>
    </mc:Choice>
  </mc:AlternateContent>
  <bookViews>
    <workbookView xWindow="0" yWindow="135" windowWidth="17400" windowHeight="11310" tabRatio="756"/>
  </bookViews>
  <sheets>
    <sheet name="14" sheetId="63" r:id="rId1"/>
    <sheet name="17" sheetId="65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localSheetId="1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localSheetId="1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localSheetId="1" hidden="1">'[18]tab 19'!#REF!</definedName>
    <definedName name="__123Graph_A" hidden="1">'[18]tab 19'!#REF!</definedName>
    <definedName name="__123Graph_B" localSheetId="0" hidden="1">[19]tab17!#REF!</definedName>
    <definedName name="__123Graph_B" localSheetId="1" hidden="1">[19]tab17!#REF!</definedName>
    <definedName name="__123Graph_B" hidden="1">[19]tab17!#REF!</definedName>
    <definedName name="__123Graph_X" localSheetId="0" hidden="1">[19]tab17!#REF!</definedName>
    <definedName name="__123Graph_X" localSheetId="1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localSheetId="1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localSheetId="1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localSheetId="1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localSheetId="1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localSheetId="1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localSheetId="1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localSheetId="1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localSheetId="1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localSheetId="1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localSheetId="1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localSheetId="1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localSheetId="1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localSheetId="1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localSheetId="1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localSheetId="1" hidden="1">#REF!</definedName>
    <definedName name="_Parse_Out" hidden="1">#REF!</definedName>
    <definedName name="_Per2">[24]Date!$I$5</definedName>
    <definedName name="_Sort" localSheetId="0" hidden="1">#REF!</definedName>
    <definedName name="_Sort" localSheetId="1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[37]Store!$B$128</definedName>
    <definedName name="PROJNO">#N/A</definedName>
    <definedName name="promgraf">[38]GRAFPROM!#REF!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 localSheetId="0">[39]Macro1!$A$56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1" hidden="1">{"MONA",#N/A,FALSE,"S"}</definedName>
    <definedName name="wrn.MONA." hidden="1">{"MONA",#N/A,FALSE,"S"}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1" hidden="1">{"WEO",#N/A,FALSE,"T"}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 localSheetId="0">#REF!</definedName>
    <definedName name="_xlnm.Database" localSheetId="1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1" hidden="1">{"MONA",#N/A,FALSE,"S"}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DATE([0]!yil,[0]!oy,1)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'14'!$A$1:$D$16</definedName>
    <definedName name="_xlnm.Print_Area" localSheetId="1">'17'!$A$1:$R$38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TRUNC(([0]!oy-1)/3+1)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</workbook>
</file>

<file path=xl/sharedStrings.xml><?xml version="1.0" encoding="utf-8"?>
<sst xmlns="http://schemas.openxmlformats.org/spreadsheetml/2006/main" count="73" uniqueCount="67">
  <si>
    <t>млрд. сўм</t>
  </si>
  <si>
    <t>Жами активлар</t>
  </si>
  <si>
    <t>млрд.сўм</t>
  </si>
  <si>
    <t xml:space="preserve">Жами капитал </t>
  </si>
  <si>
    <t>Жами регулятив капитал</t>
  </si>
  <si>
    <t>I даражали капитал</t>
  </si>
  <si>
    <t>Фоизли маржа</t>
  </si>
  <si>
    <t>Фоизсиз харажатлар</t>
  </si>
  <si>
    <t>Автокредит</t>
  </si>
  <si>
    <t>Микрокредит</t>
  </si>
  <si>
    <t>Ўзгариши, фоизда</t>
  </si>
  <si>
    <t>Кўрсаткич номи</t>
  </si>
  <si>
    <t>Жами кредит қолдиғи</t>
  </si>
  <si>
    <t>Жисмоний шахсларга ажратилган кредит қолдиғи</t>
  </si>
  <si>
    <t>Юридик шахсларга ажратилган кредит қолдиғи</t>
  </si>
  <si>
    <t>Ипотека кредитлари</t>
  </si>
  <si>
    <t>Микроқарз</t>
  </si>
  <si>
    <t>Жисмоний ва юридик шахсларга ажратилган кредит 
қолдиғи тўғрисида кредитлар турлари бўйича 
МАЪЛУМОТ</t>
  </si>
  <si>
    <t>Синдициялаштирилган кредитлар</t>
  </si>
  <si>
    <t>Бошқа истеъмол кредитлари</t>
  </si>
  <si>
    <t>Тадбиркорликни ривожлантириш учун ажратилган кредитлар</t>
  </si>
  <si>
    <t>Лизинг ва факторинг</t>
  </si>
  <si>
    <t>Бошқа турдаги кредитлар</t>
  </si>
  <si>
    <t>Банклараро кредитлар</t>
  </si>
  <si>
    <t>01.01.2020 й.</t>
  </si>
  <si>
    <t>Ўзбекистон Республикаси банк тизимининг молиявий барқарорлик кўрсаткичлари*</t>
  </si>
  <si>
    <t>Асосий кўрсаткичлар</t>
  </si>
  <si>
    <t>2015 йил</t>
  </si>
  <si>
    <t xml:space="preserve"> 2016 йил I чорак</t>
  </si>
  <si>
    <t xml:space="preserve"> 2016 йил II чорак</t>
  </si>
  <si>
    <t xml:space="preserve"> 2016 йил III чорак</t>
  </si>
  <si>
    <t>2016 йил</t>
  </si>
  <si>
    <t xml:space="preserve"> 2017 йил I чорак</t>
  </si>
  <si>
    <t xml:space="preserve"> 2017 йил II чорак</t>
  </si>
  <si>
    <t xml:space="preserve"> 2017 йил III чорак</t>
  </si>
  <si>
    <t>2017 йил</t>
  </si>
  <si>
    <t xml:space="preserve"> 2018 йил I чорак</t>
  </si>
  <si>
    <t>2018 йил II чорак</t>
  </si>
  <si>
    <t>2018 йил III чорак</t>
  </si>
  <si>
    <t>2018 йил</t>
  </si>
  <si>
    <t xml:space="preserve"> 2019 йил I чорак</t>
  </si>
  <si>
    <t xml:space="preserve"> 2019 йил II чорак</t>
  </si>
  <si>
    <t xml:space="preserve"> 2019 йил III чорак</t>
  </si>
  <si>
    <t>Регулятив капиталнинг таваккалчиликни ҳисобга олган ҳолдаги активларнинг умумий суммасига нисбати</t>
  </si>
  <si>
    <t>Таваккалчиликни ҳисобга олган ҳолдаги активларнинг умумий суммаси</t>
  </si>
  <si>
    <t>I даражали капиталнинг таваккалчиликни ҳисобга олган ҳолдаги активларнинг умумий суммасига нисбати</t>
  </si>
  <si>
    <t xml:space="preserve">Захиралар чегирилган ҳолда харакатсиз кредитлар/жами капитал </t>
  </si>
  <si>
    <t>Захиралар чегирилган ҳолда харакатсиз кредитлар миқдори</t>
  </si>
  <si>
    <t xml:space="preserve">Харакатсиз кредитлар/жами кредитлар миқдори </t>
  </si>
  <si>
    <t>Харакатсиз кредитлар</t>
  </si>
  <si>
    <t xml:space="preserve">Жами кредитлар миқдори </t>
  </si>
  <si>
    <t xml:space="preserve">Активлар рентабеллиги </t>
  </si>
  <si>
    <t>Солиқ тўлангунга қадар соф фойда</t>
  </si>
  <si>
    <t>Жами активлар (мазкур давр учун ўртача)</t>
  </si>
  <si>
    <t xml:space="preserve">Капитал рентабеллиги </t>
  </si>
  <si>
    <t>Жами капитал ҳажми (мазкур давр учун ўртача)</t>
  </si>
  <si>
    <t>Фоизли маржа/ялпи даромад</t>
  </si>
  <si>
    <t>Ялпи даромад</t>
  </si>
  <si>
    <t>Фоизсиз харажатлар/ялпи даромад</t>
  </si>
  <si>
    <t>Ликвид активлар/жами активлар</t>
  </si>
  <si>
    <t>Ликвид активлар</t>
  </si>
  <si>
    <t xml:space="preserve">Ликвид активлар/қисқа муддатли мажбуриятлар </t>
  </si>
  <si>
    <t xml:space="preserve">Қисқа муддатли мажбуриятлар </t>
  </si>
  <si>
    <t>Жами капитал/жами активлар</t>
  </si>
  <si>
    <t>* - Халқаро валюта жамғармасининг Молиявий барқарорлик кўрсаткичларини тузиш бўйича қўлланмасига мувофиқ тайёрланган.</t>
  </si>
  <si>
    <t>2019 йил</t>
  </si>
  <si>
    <t>01.05.2020 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</si>
</sst>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4" formatCode="_-* #,##0.00_р_._-;\-* #,##0.00_р_._-;_-* &quot;-&quot;??_р_._-;_-@_-"/>
    <numFmt numFmtId="166" formatCode="#,##0.0"/>
    <numFmt numFmtId="167" formatCode="&quot;   &quot;@"/>
    <numFmt numFmtId="168" formatCode="&quot;      &quot;@"/>
    <numFmt numFmtId="169" formatCode="&quot;            &quot;@"/>
    <numFmt numFmtId="170" formatCode="_(* #,##0.00_);_(* \(#,##0.00\);_(* &quot;-&quot;??_);_(@_)"/>
    <numFmt numFmtId="171" formatCode="_-* #,##0.00\ &quot;сум&quot;_-;\-* #,##0.00\ &quot;сум&quot;_-;_-* &quot;-&quot;??\ &quot;сум&quot;_-;_-@_-"/>
    <numFmt numFmtId="172" formatCode="&quot;$&quot;#,##0\ ;\(&quot;$&quot;#,##0\)"/>
    <numFmt numFmtId="173" formatCode="_([$€-2]* #,##0.00_);_([$€-2]* \(#,##0.00\);_([$€-2]* &quot;-&quot;??_)"/>
    <numFmt numFmtId="174" formatCode="General_)"/>
    <numFmt numFmtId="175" formatCode="_(* #,##0_);_(* \(#,##0\);_(* &quot;-&quot;_);_(@_)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[Black]#,##0.0;[Black]\-#,##0.0;;"/>
    <numFmt numFmtId="181" formatCode="_-* #,##0_р_._-;\-* #,##0_р_._-;_-* &quot;-&quot;??_р_._-;_-@_-"/>
    <numFmt numFmtId="182" formatCode="&quot;Да&quot;;&quot;Да&quot;;&quot;Нет&quot;"/>
    <numFmt numFmtId="183" formatCode="0.0"/>
    <numFmt numFmtId="185" formatCode="_-* #,##0\ &quot;р.&quot;_-;\-* #,##0\ &quot;р.&quot;_-;_-* &quot;-&quot;\ &quot;р.&quot;_-;_-@_-"/>
    <numFmt numFmtId="186" formatCode="_-* #,##0.00\ _р_._-;\-* #,##0.00\ _р_._-;_-* &quot;-&quot;??\ _р_._-;_-@_-"/>
    <numFmt numFmtId="187" formatCode="#,##0_р_."/>
    <numFmt numFmtId="188" formatCode="#,##0.0_ ;[Red]\-#,##0.0\ "/>
  </numFmts>
  <fonts count="4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name val="Tms Rmn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6"/>
      <name val="Times New Roman"/>
      <family val="1"/>
      <charset val="204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6"/>
      <name val="Times New Roman"/>
      <family val="1"/>
    </font>
    <font>
      <sz val="18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rgb="FFFEF0CA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43">
    <xf numFmtId="0" fontId="0" fillId="0" borderId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169" fontId="8" fillId="0" borderId="0" applyFont="0" applyFill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70" fontId="14" fillId="0" borderId="0" applyFont="0" applyFill="0" applyBorder="0" applyAlignment="0" applyProtection="0"/>
    <xf numFmtId="17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5" fillId="0" borderId="0" applyNumberFormat="0" applyFont="0" applyFill="0" applyBorder="0" applyAlignment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16" fillId="0" borderId="0"/>
    <xf numFmtId="0" fontId="17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22" fillId="7" borderId="1" applyNumberFormat="0" applyAlignment="0" applyProtection="0"/>
    <xf numFmtId="0" fontId="23" fillId="0" borderId="4" applyNumberFormat="0" applyFill="0" applyAlignment="0" applyProtection="0"/>
    <xf numFmtId="175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6" fontId="24" fillId="0" borderId="0" applyFill="0" applyBorder="0"/>
    <xf numFmtId="0" fontId="25" fillId="22" borderId="0" applyNumberFormat="0" applyBorder="0" applyAlignment="0" applyProtection="0"/>
    <xf numFmtId="0" fontId="24" fillId="0" borderId="0"/>
    <xf numFmtId="0" fontId="7" fillId="0" borderId="0">
      <alignment vertical="top"/>
    </xf>
    <xf numFmtId="0" fontId="1" fillId="0" borderId="0"/>
    <xf numFmtId="0" fontId="6" fillId="0" borderId="0">
      <alignment vertical="top"/>
    </xf>
    <xf numFmtId="0" fontId="4" fillId="23" borderId="5" applyNumberFormat="0" applyFont="0" applyAlignment="0" applyProtection="0"/>
    <xf numFmtId="0" fontId="26" fillId="20" borderId="6" applyNumberFormat="0" applyAlignment="0" applyProtection="0"/>
    <xf numFmtId="9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7" applyNumberFormat="0" applyFont="0" applyFill="0" applyAlignment="0" applyProtection="0"/>
    <xf numFmtId="0" fontId="28" fillId="0" borderId="0" applyNumberFormat="0" applyFill="0" applyBorder="0" applyAlignment="0" applyProtection="0"/>
    <xf numFmtId="0" fontId="35" fillId="0" borderId="0"/>
    <xf numFmtId="0" fontId="35" fillId="0" borderId="0"/>
    <xf numFmtId="0" fontId="9" fillId="0" borderId="0"/>
    <xf numFmtId="0" fontId="32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4" fillId="0" borderId="0"/>
    <xf numFmtId="0" fontId="35" fillId="0" borderId="0"/>
    <xf numFmtId="0" fontId="35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4" borderId="14" applyNumberFormat="0" applyFont="0" applyAlignment="0" applyProtection="0"/>
    <xf numFmtId="0" fontId="35" fillId="24" borderId="14" applyNumberFormat="0" applyFont="0" applyAlignment="0" applyProtection="0"/>
    <xf numFmtId="0" fontId="35" fillId="24" borderId="14" applyNumberFormat="0" applyFont="0" applyAlignment="0" applyProtection="0"/>
    <xf numFmtId="0" fontId="35" fillId="24" borderId="14" applyNumberFormat="0" applyFont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1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  <xf numFmtId="0" fontId="35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70" fontId="30" fillId="0" borderId="0" applyFont="0" applyFill="0" applyBorder="0" applyAlignment="0" applyProtection="0"/>
    <xf numFmtId="18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6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8" xfId="71" applyNumberFormat="1" applyFont="1" applyFill="1" applyBorder="1" applyAlignment="1" applyProtection="1">
      <alignment horizontal="center" vertical="center"/>
    </xf>
    <xf numFmtId="0" fontId="36" fillId="0" borderId="0" xfId="0" applyFont="1"/>
    <xf numFmtId="0" fontId="36" fillId="0" borderId="0" xfId="0" applyFont="1" applyAlignment="1">
      <alignment vertical="center"/>
    </xf>
    <xf numFmtId="0" fontId="36" fillId="25" borderId="0" xfId="0" applyFont="1" applyFill="1" applyAlignment="1">
      <alignment vertical="center"/>
    </xf>
    <xf numFmtId="0" fontId="38" fillId="0" borderId="0" xfId="0" applyFont="1" applyBorder="1" applyAlignment="1">
      <alignment horizontal="right"/>
    </xf>
    <xf numFmtId="3" fontId="36" fillId="25" borderId="11" xfId="171" applyNumberFormat="1" applyFont="1" applyFill="1" applyBorder="1" applyAlignment="1">
      <alignment horizontal="center" vertical="center"/>
    </xf>
    <xf numFmtId="9" fontId="36" fillId="25" borderId="11" xfId="160" applyNumberFormat="1" applyFont="1" applyFill="1" applyBorder="1" applyAlignment="1">
      <alignment horizontal="center" vertical="center"/>
    </xf>
    <xf numFmtId="3" fontId="36" fillId="0" borderId="10" xfId="171" applyNumberFormat="1" applyFont="1" applyFill="1" applyBorder="1" applyAlignment="1">
      <alignment horizontal="center" vertical="center"/>
    </xf>
    <xf numFmtId="9" fontId="36" fillId="0" borderId="10" xfId="16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3" fontId="36" fillId="25" borderId="10" xfId="171" applyNumberFormat="1" applyFont="1" applyFill="1" applyBorder="1" applyAlignment="1">
      <alignment horizontal="center" vertical="center"/>
    </xf>
    <xf numFmtId="9" fontId="36" fillId="25" borderId="10" xfId="160" applyNumberFormat="1" applyFont="1" applyFill="1" applyBorder="1" applyAlignment="1">
      <alignment horizontal="center" vertical="center"/>
    </xf>
    <xf numFmtId="3" fontId="36" fillId="25" borderId="9" xfId="171" applyNumberFormat="1" applyFont="1" applyFill="1" applyBorder="1" applyAlignment="1">
      <alignment horizontal="center" vertical="center"/>
    </xf>
    <xf numFmtId="9" fontId="36" fillId="25" borderId="9" xfId="160" applyNumberFormat="1" applyFont="1" applyFill="1" applyBorder="1" applyAlignment="1">
      <alignment horizontal="center" vertical="center"/>
    </xf>
    <xf numFmtId="3" fontId="37" fillId="0" borderId="8" xfId="171" applyNumberFormat="1" applyFont="1" applyBorder="1" applyAlignment="1">
      <alignment horizontal="center" vertical="center"/>
    </xf>
    <xf numFmtId="9" fontId="31" fillId="0" borderId="8" xfId="160" applyNumberFormat="1" applyFont="1" applyFill="1" applyBorder="1" applyAlignment="1" applyProtection="1">
      <alignment horizontal="center" vertical="center" wrapText="1"/>
    </xf>
    <xf numFmtId="49" fontId="36" fillId="25" borderId="11" xfId="171" applyNumberFormat="1" applyFont="1" applyFill="1" applyBorder="1" applyAlignment="1">
      <alignment horizontal="left" vertical="center" indent="1"/>
    </xf>
    <xf numFmtId="49" fontId="36" fillId="0" borderId="10" xfId="171" applyNumberFormat="1" applyFont="1" applyFill="1" applyBorder="1" applyAlignment="1">
      <alignment horizontal="left" vertical="center" indent="1"/>
    </xf>
    <xf numFmtId="49" fontId="36" fillId="25" borderId="10" xfId="171" applyNumberFormat="1" applyFont="1" applyFill="1" applyBorder="1" applyAlignment="1">
      <alignment horizontal="left" vertical="center" indent="1"/>
    </xf>
    <xf numFmtId="49" fontId="36" fillId="25" borderId="9" xfId="171" applyNumberFormat="1" applyFont="1" applyFill="1" applyBorder="1" applyAlignment="1">
      <alignment horizontal="left" vertical="center" indent="1"/>
    </xf>
    <xf numFmtId="49" fontId="36" fillId="25" borderId="10" xfId="171" applyNumberFormat="1" applyFont="1" applyFill="1" applyBorder="1" applyAlignment="1">
      <alignment horizontal="left" vertical="center" wrapText="1" indent="1"/>
    </xf>
    <xf numFmtId="49" fontId="39" fillId="25" borderId="9" xfId="171" applyNumberFormat="1" applyFont="1" applyFill="1" applyBorder="1" applyAlignment="1">
      <alignment horizontal="left" vertical="center" wrapText="1" indent="1"/>
    </xf>
    <xf numFmtId="0" fontId="41" fillId="0" borderId="0" xfId="0" applyFont="1" applyFill="1" applyProtection="1"/>
    <xf numFmtId="0" fontId="5" fillId="0" borderId="0" xfId="0" applyFont="1" applyFill="1" applyProtection="1"/>
    <xf numFmtId="0" fontId="42" fillId="0" borderId="0" xfId="0" applyFont="1" applyFill="1" applyBorder="1" applyAlignment="1" applyProtection="1">
      <alignment horizontal="right"/>
    </xf>
    <xf numFmtId="0" fontId="43" fillId="0" borderId="0" xfId="0" applyFont="1" applyFill="1" applyBorder="1" applyAlignment="1" applyProtection="1"/>
    <xf numFmtId="166" fontId="43" fillId="0" borderId="0" xfId="0" applyNumberFormat="1" applyFont="1" applyFill="1" applyBorder="1" applyAlignment="1" applyProtection="1"/>
    <xf numFmtId="0" fontId="44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right"/>
    </xf>
    <xf numFmtId="0" fontId="34" fillId="0" borderId="8" xfId="59" applyFont="1" applyFill="1" applyBorder="1" applyAlignment="1" applyProtection="1">
      <alignment horizontal="center" vertical="center" wrapText="1"/>
    </xf>
    <xf numFmtId="0" fontId="34" fillId="0" borderId="8" xfId="57" applyFont="1" applyFill="1" applyBorder="1" applyAlignment="1" applyProtection="1">
      <alignment horizontal="center" vertical="center" wrapText="1"/>
    </xf>
    <xf numFmtId="0" fontId="34" fillId="26" borderId="11" xfId="57" applyFont="1" applyFill="1" applyBorder="1" applyAlignment="1" applyProtection="1">
      <alignment horizontal="left" vertical="center" wrapText="1"/>
    </xf>
    <xf numFmtId="10" fontId="34" fillId="26" borderId="11" xfId="57" applyNumberFormat="1" applyFont="1" applyFill="1" applyBorder="1" applyAlignment="1" applyProtection="1">
      <alignment horizontal="center" vertical="center" wrapText="1"/>
      <protection locked="0"/>
    </xf>
    <xf numFmtId="10" fontId="45" fillId="26" borderId="11" xfId="57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57" applyFont="1" applyFill="1" applyBorder="1" applyAlignment="1" applyProtection="1">
      <alignment horizontal="left" vertical="center" wrapText="1" indent="1"/>
    </xf>
    <xf numFmtId="187" fontId="5" fillId="0" borderId="10" xfId="57" applyNumberFormat="1" applyFont="1" applyFill="1" applyBorder="1" applyAlignment="1" applyProtection="1">
      <alignment horizontal="center" vertical="center" wrapText="1"/>
      <protection locked="0"/>
    </xf>
    <xf numFmtId="187" fontId="46" fillId="0" borderId="10" xfId="57" applyNumberFormat="1" applyFont="1" applyFill="1" applyBorder="1" applyAlignment="1" applyProtection="1">
      <alignment horizontal="center" vertical="center" wrapText="1"/>
      <protection locked="0"/>
    </xf>
    <xf numFmtId="0" fontId="34" fillId="26" borderId="10" xfId="57" applyFont="1" applyFill="1" applyBorder="1" applyAlignment="1" applyProtection="1">
      <alignment horizontal="left" vertical="center" wrapText="1"/>
    </xf>
    <xf numFmtId="10" fontId="34" fillId="26" borderId="10" xfId="57" applyNumberFormat="1" applyFont="1" applyFill="1" applyBorder="1" applyAlignment="1" applyProtection="1">
      <alignment horizontal="center" vertical="center" wrapText="1"/>
      <protection locked="0"/>
    </xf>
    <xf numFmtId="10" fontId="45" fillId="26" borderId="10" xfId="57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57" applyFont="1" applyFill="1" applyBorder="1" applyAlignment="1" applyProtection="1">
      <alignment horizontal="left" vertical="center" wrapText="1" indent="1"/>
    </xf>
    <xf numFmtId="0" fontId="5" fillId="0" borderId="9" xfId="57" applyFont="1" applyFill="1" applyBorder="1" applyAlignment="1" applyProtection="1">
      <alignment horizontal="left" vertical="center" wrapText="1" indent="1"/>
    </xf>
    <xf numFmtId="187" fontId="5" fillId="0" borderId="9" xfId="57" applyNumberFormat="1" applyFont="1" applyFill="1" applyBorder="1" applyAlignment="1" applyProtection="1">
      <alignment horizontal="center" vertical="center" wrapText="1"/>
      <protection locked="0"/>
    </xf>
    <xf numFmtId="187" fontId="46" fillId="0" borderId="9" xfId="57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wrapText="1"/>
    </xf>
    <xf numFmtId="188" fontId="5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/>
    </xf>
    <xf numFmtId="0" fontId="3" fillId="0" borderId="13" xfId="71" applyNumberFormat="1" applyFont="1" applyFill="1" applyBorder="1" applyAlignment="1" applyProtection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</cellXfs>
  <cellStyles count="243">
    <cellStyle name="1 indent" xfId="1"/>
    <cellStyle name="2 indents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 indents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Comma 2" xfId="31"/>
    <cellStyle name="Comma_Copy of UZB data request for Financial sector surveillance2corrected" xfId="32"/>
    <cellStyle name="Comma0" xfId="33"/>
    <cellStyle name="common" xfId="34"/>
    <cellStyle name="Currency_Copy of SEI1098d" xfId="35"/>
    <cellStyle name="Currency0" xfId="36"/>
    <cellStyle name="Date" xfId="37"/>
    <cellStyle name="Euro" xfId="38"/>
    <cellStyle name="Excel.Chart" xfId="39"/>
    <cellStyle name="Explanatory Text" xfId="40"/>
    <cellStyle name="Fixed" xfId="41"/>
    <cellStyle name="Good" xfId="42"/>
    <cellStyle name="Heading 1" xfId="43"/>
    <cellStyle name="Heading 2" xfId="44"/>
    <cellStyle name="Heading 3" xfId="45"/>
    <cellStyle name="Heading 4" xfId="46"/>
    <cellStyle name="imf-one decimal" xfId="47"/>
    <cellStyle name="Input" xfId="48"/>
    <cellStyle name="Linked Cell" xfId="49"/>
    <cellStyle name="Millares [0]_11.1.3. bis" xfId="50"/>
    <cellStyle name="Millares_11.1.3. bis" xfId="51"/>
    <cellStyle name="Moneda [0]_11.1.3. bis" xfId="52"/>
    <cellStyle name="Moneda_11.1.3. bis" xfId="53"/>
    <cellStyle name="mystyle" xfId="54"/>
    <cellStyle name="Neutral" xfId="55"/>
    <cellStyle name="Normal - Style1" xfId="56"/>
    <cellStyle name="Normal 2" xfId="57"/>
    <cellStyle name="Normal_30906-аудит-2004" xfId="58"/>
    <cellStyle name="Normal_Revamped FSI Page - Tables 102709" xfId="59"/>
    <cellStyle name="Note" xfId="60"/>
    <cellStyle name="Output" xfId="61"/>
    <cellStyle name="Percent_Copy of SEI1098d" xfId="62"/>
    <cellStyle name="percentage difference" xfId="63"/>
    <cellStyle name="Title" xfId="64"/>
    <cellStyle name="Total" xfId="65"/>
    <cellStyle name="Warning Text" xfId="66"/>
    <cellStyle name="Денежный [0] 2" xfId="231"/>
    <cellStyle name="Денежный [0] 3" xfId="232"/>
    <cellStyle name="Обычный" xfId="0" builtinId="0"/>
    <cellStyle name="Обычный 10" xfId="67"/>
    <cellStyle name="Обычный 11" xfId="68"/>
    <cellStyle name="Обычный 12" xfId="69"/>
    <cellStyle name="Обычный 13" xfId="70"/>
    <cellStyle name="Обычный 13 2" xfId="230"/>
    <cellStyle name="Обычный 2" xfId="71"/>
    <cellStyle name="Обычный 2 10" xfId="72"/>
    <cellStyle name="Обычный 2 11" xfId="73"/>
    <cellStyle name="Обычный 2 12" xfId="74"/>
    <cellStyle name="Обычный 2 13" xfId="233"/>
    <cellStyle name="Обычный 2 2" xfId="75"/>
    <cellStyle name="Обычный 2 2 10" xfId="76"/>
    <cellStyle name="Обычный 2 2 11" xfId="77"/>
    <cellStyle name="Обычный 2 2 12" xfId="78"/>
    <cellStyle name="Обычный 2 2 13" xfId="234"/>
    <cellStyle name="Обычный 2 2 2" xfId="79"/>
    <cellStyle name="Обычный 2 2 2 2" xfId="80"/>
    <cellStyle name="Обычный 2 2 2 2 2" xfId="81"/>
    <cellStyle name="Обычный 2 2 2 2 2 2" xfId="82"/>
    <cellStyle name="Обычный 2 2 2 2 2 3" xfId="83"/>
    <cellStyle name="Обычный 2 2 2 2 2 4" xfId="84"/>
    <cellStyle name="Обычный 2 2 2 2 3" xfId="85"/>
    <cellStyle name="Обычный 2 2 2 2 4" xfId="86"/>
    <cellStyle name="Обычный 2 2 2 2 5" xfId="87"/>
    <cellStyle name="Обычный 2 2 2 2 6" xfId="88"/>
    <cellStyle name="Обычный 2 2 2 2 7" xfId="89"/>
    <cellStyle name="Обычный 2 2 2 3" xfId="90"/>
    <cellStyle name="Обычный 2 2 2 4" xfId="91"/>
    <cellStyle name="Обычный 2 2 2 5" xfId="92"/>
    <cellStyle name="Обычный 2 2 2 5 2" xfId="93"/>
    <cellStyle name="Обычный 2 2 2 5 3" xfId="94"/>
    <cellStyle name="Обычный 2 2 2 5 4" xfId="95"/>
    <cellStyle name="Обычный 2 2 2 6" xfId="96"/>
    <cellStyle name="Обычный 2 2 2 7" xfId="97"/>
    <cellStyle name="Обычный 2 2 2 8" xfId="98"/>
    <cellStyle name="Обычный 2 2 2 9" xfId="99"/>
    <cellStyle name="Обычный 2 2 3" xfId="100"/>
    <cellStyle name="Обычный 2 2 4" xfId="101"/>
    <cellStyle name="Обычный 2 2 5" xfId="102"/>
    <cellStyle name="Обычный 2 2 6" xfId="103"/>
    <cellStyle name="Обычный 2 2 7" xfId="104"/>
    <cellStyle name="Обычный 2 2 8" xfId="105"/>
    <cellStyle name="Обычный 2 2 8 2" xfId="106"/>
    <cellStyle name="Обычный 2 2 8 3" xfId="107"/>
    <cellStyle name="Обычный 2 2 8 4" xfId="108"/>
    <cellStyle name="Обычный 2 2 9" xfId="109"/>
    <cellStyle name="Обычный 2 3" xfId="110"/>
    <cellStyle name="Обычный 2 4" xfId="111"/>
    <cellStyle name="Обычный 2 5" xfId="112"/>
    <cellStyle name="Обычный 2 6" xfId="113"/>
    <cellStyle name="Обычный 2 7" xfId="114"/>
    <cellStyle name="Обычный 2 8" xfId="115"/>
    <cellStyle name="Обычный 2 8 2" xfId="116"/>
    <cellStyle name="Обычный 2 8 3" xfId="117"/>
    <cellStyle name="Обычный 2 8 4" xfId="118"/>
    <cellStyle name="Обычный 2 9" xfId="119"/>
    <cellStyle name="Обычный 3" xfId="120"/>
    <cellStyle name="Обычный 3 10" xfId="121"/>
    <cellStyle name="Обычный 3 2" xfId="122"/>
    <cellStyle name="Обычный 3 3" xfId="123"/>
    <cellStyle name="Обычный 3 4" xfId="124"/>
    <cellStyle name="Обычный 3 5" xfId="125"/>
    <cellStyle name="Обычный 3 6" xfId="126"/>
    <cellStyle name="Обычный 3 7" xfId="127"/>
    <cellStyle name="Обычный 3 8" xfId="128"/>
    <cellStyle name="Обычный 3 9" xfId="129"/>
    <cellStyle name="Обычный 4" xfId="130"/>
    <cellStyle name="Обычный 4 2" xfId="131"/>
    <cellStyle name="Обычный 4 3" xfId="132"/>
    <cellStyle name="Обычный 4 4" xfId="133"/>
    <cellStyle name="Обычный 4 5" xfId="134"/>
    <cellStyle name="Обычный 4 6" xfId="235"/>
    <cellStyle name="Обычный 5" xfId="135"/>
    <cellStyle name="Обычный 5 2" xfId="136"/>
    <cellStyle name="Обычный 5 3" xfId="137"/>
    <cellStyle name="Обычный 5 4" xfId="138"/>
    <cellStyle name="Обычный 5 5" xfId="139"/>
    <cellStyle name="Обычный 6" xfId="140"/>
    <cellStyle name="Обычный 6 2" xfId="141"/>
    <cellStyle name="Обычный 6 3" xfId="142"/>
    <cellStyle name="Обычный 6 4" xfId="143"/>
    <cellStyle name="Обычный 6 5" xfId="144"/>
    <cellStyle name="Обычный 7" xfId="145"/>
    <cellStyle name="Обычный 7 2" xfId="146"/>
    <cellStyle name="Обычный 7 3" xfId="147"/>
    <cellStyle name="Обычный 7 4" xfId="148"/>
    <cellStyle name="Обычный 7 5" xfId="149"/>
    <cellStyle name="Обычный 8" xfId="150"/>
    <cellStyle name="Обычный 8 2" xfId="151"/>
    <cellStyle name="Обычный 8 3" xfId="152"/>
    <cellStyle name="Обычный 8 4" xfId="153"/>
    <cellStyle name="Обычный 8 5" xfId="154"/>
    <cellStyle name="Обычный 9" xfId="155"/>
    <cellStyle name="Примечание 2" xfId="156"/>
    <cellStyle name="Примечание 3" xfId="157"/>
    <cellStyle name="Примечание 4" xfId="158"/>
    <cellStyle name="Примечание 5" xfId="159"/>
    <cellStyle name="Процентный" xfId="160" builtinId="5"/>
    <cellStyle name="Процентный 2" xfId="161"/>
    <cellStyle name="Процентный 2 2" xfId="162"/>
    <cellStyle name="Процентный 2 3" xfId="163"/>
    <cellStyle name="Процентный 2 4" xfId="164"/>
    <cellStyle name="Процентный 2 5" xfId="165"/>
    <cellStyle name="Процентный 3" xfId="166"/>
    <cellStyle name="Процентный 3 2" xfId="167"/>
    <cellStyle name="Процентный 3 3" xfId="168"/>
    <cellStyle name="Процентный 3 4" xfId="169"/>
    <cellStyle name="Процентный 3 5" xfId="236"/>
    <cellStyle name="Процентный 4" xfId="170"/>
    <cellStyle name="Процентный 4 2" xfId="237"/>
    <cellStyle name="Финансовый" xfId="171" builtinId="3"/>
    <cellStyle name="Финансовый 10" xfId="172"/>
    <cellStyle name="Финансовый 11" xfId="173"/>
    <cellStyle name="Финансовый 12" xfId="174"/>
    <cellStyle name="Финансовый 13" xfId="175"/>
    <cellStyle name="Финансовый 14" xfId="176"/>
    <cellStyle name="Финансовый 15" xfId="177"/>
    <cellStyle name="Финансовый 16" xfId="178"/>
    <cellStyle name="Финансовый 2" xfId="179"/>
    <cellStyle name="Финансовый 2 10" xfId="238"/>
    <cellStyle name="Финансовый 2 11" xfId="239"/>
    <cellStyle name="Финансовый 2 2" xfId="180"/>
    <cellStyle name="Финансовый 2 2 2" xfId="181"/>
    <cellStyle name="Финансовый 2 2 2 2" xfId="182"/>
    <cellStyle name="Финансовый 2 2 2 3" xfId="183"/>
    <cellStyle name="Финансовый 2 2 2 4" xfId="184"/>
    <cellStyle name="Финансовый 2 2 3" xfId="185"/>
    <cellStyle name="Финансовый 2 2 4" xfId="186"/>
    <cellStyle name="Финансовый 2 2 5" xfId="187"/>
    <cellStyle name="Финансовый 2 2 6" xfId="188"/>
    <cellStyle name="Финансовый 2 2 7" xfId="189"/>
    <cellStyle name="Финансовый 2 2 8" xfId="190"/>
    <cellStyle name="Финансовый 2 2 9" xfId="191"/>
    <cellStyle name="Финансовый 2 3" xfId="192"/>
    <cellStyle name="Финансовый 2 4" xfId="193"/>
    <cellStyle name="Финансовый 2 5" xfId="194"/>
    <cellStyle name="Финансовый 2 6" xfId="195"/>
    <cellStyle name="Финансовый 2 7" xfId="196"/>
    <cellStyle name="Финансовый 2 8" xfId="197"/>
    <cellStyle name="Финансовый 2 9" xfId="198"/>
    <cellStyle name="Финансовый 3" xfId="199"/>
    <cellStyle name="Финансовый 3 2" xfId="200"/>
    <cellStyle name="Финансовый 3 3" xfId="201"/>
    <cellStyle name="Финансовый 3 4" xfId="202"/>
    <cellStyle name="Финансовый 3 5" xfId="203"/>
    <cellStyle name="Финансовый 3 6" xfId="240"/>
    <cellStyle name="Финансовый 4" xfId="204"/>
    <cellStyle name="Финансовый 4 2" xfId="241"/>
    <cellStyle name="Финансовый 5" xfId="205"/>
    <cellStyle name="Финансовый 5 2" xfId="206"/>
    <cellStyle name="Финансовый 5 3" xfId="207"/>
    <cellStyle name="Финансовый 5 4" xfId="208"/>
    <cellStyle name="Финансовый 5 5" xfId="209"/>
    <cellStyle name="Финансовый 5 6" xfId="242"/>
    <cellStyle name="Финансовый 6" xfId="210"/>
    <cellStyle name="Финансовый 6 2" xfId="211"/>
    <cellStyle name="Финансовый 6 3" xfId="212"/>
    <cellStyle name="Финансовый 6 4" xfId="213"/>
    <cellStyle name="Финансовый 6 5" xfId="214"/>
    <cellStyle name="Финансовый 7" xfId="215"/>
    <cellStyle name="Финансовый 7 2" xfId="216"/>
    <cellStyle name="Финансовый 7 3" xfId="217"/>
    <cellStyle name="Финансовый 7 4" xfId="218"/>
    <cellStyle name="Финансовый 7 5" xfId="219"/>
    <cellStyle name="Финансовый 8" xfId="220"/>
    <cellStyle name="Финансовый 8 2" xfId="221"/>
    <cellStyle name="Финансовый 8 3" xfId="222"/>
    <cellStyle name="Финансовый 8 4" xfId="223"/>
    <cellStyle name="Финансовый 8 5" xfId="224"/>
    <cellStyle name="Финансовый 9" xfId="225"/>
    <cellStyle name="Финансовый 9 2" xfId="226"/>
    <cellStyle name="Финансовый 9 3" xfId="227"/>
    <cellStyle name="Финансовый 9 4" xfId="228"/>
    <cellStyle name="Финансовый 9 5" xfId="229"/>
  </cellStyles>
  <dxfs count="26"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5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RSN\&#1053;&#1086;&#1074;&#1072;&#1103;%20&#1087;&#1072;&#1087;&#1082;&#1072;\&#1041;&#1040;&#1051;&#1040;&#1053;&#1057;\&#1044;&#1048;&#1056;&#1045;&#1050;&#1058;&#1054;&#1056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5;&#1056;&#1054;&#1043;&#1053;&#1054;&#1047;_2015_24,7_16.09.2014\&#1054;&#1057;&#1053;&#1054;&#1042;_&#1042;&#1040;&#1056;_175537_24,7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U42">
            <v>38</v>
          </cell>
          <cell r="AW42">
            <v>39</v>
          </cell>
          <cell r="AX42">
            <v>40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X3" t="str">
            <v xml:space="preserve">июль-сентябрь   </v>
          </cell>
          <cell r="Y3" t="str">
            <v>январь-сентябрь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U6">
            <v>8</v>
          </cell>
          <cell r="V6">
            <v>8.5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B24">
            <v>0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B25">
            <v>0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B26">
            <v>0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B27">
            <v>0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B28">
            <v>0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B29">
            <v>0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B30">
            <v>0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B31">
            <v>0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B32">
            <v>0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B33">
            <v>0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B34">
            <v>0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B35">
            <v>0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B36">
            <v>0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B37">
            <v>0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B40">
            <v>0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B41">
            <v>0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B42">
            <v>0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B43">
            <v>0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B44">
            <v>0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B45">
            <v>0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B46">
            <v>0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B47">
            <v>0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B48">
            <v>0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B49">
            <v>0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B50">
            <v>0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B51">
            <v>0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B52">
            <v>0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B53">
            <v>0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B72">
            <v>0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B73">
            <v>0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B74">
            <v>0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B75">
            <v>0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B76">
            <v>0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B77">
            <v>0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B78">
            <v>0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B79">
            <v>0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B80">
            <v>0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B81">
            <v>0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B82">
            <v>0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B83">
            <v>0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B84">
            <v>0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B85">
            <v>0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B88">
            <v>0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J89">
            <v>0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B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B90">
            <v>0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B91">
            <v>0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B92">
            <v>0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B93">
            <v>0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B94">
            <v>0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B95">
            <v>0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J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B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B97">
            <v>0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B98">
            <v>0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B99">
            <v>0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J100">
            <v>0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B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B101">
            <v>0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B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B104">
            <v>0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B105">
            <v>0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B106">
            <v>0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B107">
            <v>0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B108">
            <v>0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B109">
            <v>0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B110">
            <v>0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B111">
            <v>0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B112">
            <v>0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B113">
            <v>0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B114">
            <v>0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B115">
            <v>0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B116">
            <v>0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B117">
            <v>0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B120">
            <v>0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B121">
            <v>0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B122">
            <v>0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B123">
            <v>0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B124">
            <v>0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B125">
            <v>0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B126">
            <v>0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B127">
            <v>0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B128">
            <v>0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B129">
            <v>0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B130">
            <v>0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B131">
            <v>0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B132">
            <v>0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B133">
            <v>0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B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B136">
            <v>0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B137">
            <v>0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B138">
            <v>0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B139">
            <v>0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B140">
            <v>0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B141">
            <v>0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B142">
            <v>0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B143">
            <v>0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B144">
            <v>0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B145">
            <v>0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B146">
            <v>0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B147">
            <v>0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B148">
            <v>0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B149">
            <v>0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B168">
            <v>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B169">
            <v>0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B170">
            <v>0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B171">
            <v>0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B172">
            <v>0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B173">
            <v>0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B174">
            <v>0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B175">
            <v>0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B176">
            <v>0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B177">
            <v>0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B178">
            <v>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B179">
            <v>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B180">
            <v>0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B181">
            <v>0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B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B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B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B186">
            <v>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B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B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B191">
            <v>0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B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B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B194">
            <v>0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B196">
            <v>0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B197">
            <v>0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B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B201">
            <v>0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B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B203">
            <v>0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B204">
            <v>0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B205">
            <v>0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B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B207">
            <v>0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B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B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B210">
            <v>0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B211">
            <v>0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B212">
            <v>0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B213">
            <v>0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B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B216">
            <v>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B217">
            <v>0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B218">
            <v>0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B219">
            <v>0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B220">
            <v>0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B221">
            <v>0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B222">
            <v>0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B223">
            <v>0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B224">
            <v>0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B225">
            <v>0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B226">
            <v>0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B227">
            <v>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B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B229">
            <v>0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B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B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B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B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B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B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B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B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B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B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B242">
            <v>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B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B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B245">
            <v>0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B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B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B249">
            <v>0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B250">
            <v>0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B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B254">
            <v>0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B255">
            <v>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B256">
            <v>0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B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B258">
            <v>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B259">
            <v>0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B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B261">
            <v>0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B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B265">
            <v>0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B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B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B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B269">
            <v>0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B270">
            <v>0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B271">
            <v>0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B272">
            <v>0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B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B274">
            <v>0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B275">
            <v>0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B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B277">
            <v>0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B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B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B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B283">
            <v>0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B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B285">
            <v>0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B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B287">
            <v>0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B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B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B290">
            <v>0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B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B292">
            <v>0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B293">
            <v>0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B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B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B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B298">
            <v>0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B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B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B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B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B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B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B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B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B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B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B309">
            <v>0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B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B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B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B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B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B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B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B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B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B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B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B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B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B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B325">
            <v>0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B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B328">
            <v>0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B329">
            <v>0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B330">
            <v>0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B331">
            <v>0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B332">
            <v>0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B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B334">
            <v>0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B335">
            <v>0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B336">
            <v>0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B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B338">
            <v>0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B339">
            <v>0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B340">
            <v>0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B341">
            <v>0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B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B344">
            <v>0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B345">
            <v>0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B346">
            <v>0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B347">
            <v>0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B348">
            <v>0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B349">
            <v>0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B350">
            <v>0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B351">
            <v>0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B352">
            <v>0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B353">
            <v>0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B354">
            <v>0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B355">
            <v>0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B356">
            <v>0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B357">
            <v>0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B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B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B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B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B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B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B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B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B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B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B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B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B371">
            <v>0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B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B373">
            <v>0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B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B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B377">
            <v>0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B378">
            <v>0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B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B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B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B382">
            <v>0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B383">
            <v>0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B384">
            <v>0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B385">
            <v>0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B386">
            <v>0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B387">
            <v>0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B388">
            <v>0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B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B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B392">
            <v>0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B393">
            <v>0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B394">
            <v>0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B395">
            <v>0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B396">
            <v>0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B397">
            <v>0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B398">
            <v>0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B399">
            <v>0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B400">
            <v>0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B401">
            <v>0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B402">
            <v>0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B403">
            <v>0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B404">
            <v>0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B405">
            <v>0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B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B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B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B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B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B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B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B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B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B416">
            <v>0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B417">
            <v>0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B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B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B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B421">
            <v>0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B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B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B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B426">
            <v>0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B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B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B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B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B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B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B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B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B435">
            <v>0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B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B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B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B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B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B442">
            <v>0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B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B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B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B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B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B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B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B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B451">
            <v>0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B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B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B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B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B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B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B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B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B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B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B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B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B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B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B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B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B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B470">
            <v>0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B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B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B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B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B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B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B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B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B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B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B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B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B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B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B486">
            <v>0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B488">
            <v>0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B489">
            <v>0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B490">
            <v>0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B491">
            <v>0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B492">
            <v>0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B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B494">
            <v>0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B495">
            <v>0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B496">
            <v>0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B497">
            <v>0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B498">
            <v>0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B499">
            <v>0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B500">
            <v>0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B501">
            <v>0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B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B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B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B522">
            <v>0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B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B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B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B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B527">
            <v>0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B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B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B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B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B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B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B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B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B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B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B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B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B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B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B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B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B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B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B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B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B549">
            <v>0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B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B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B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B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B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B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B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B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B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B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B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B562">
            <v>0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B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B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B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B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B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B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B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B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B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B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B574">
            <v>0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B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B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B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B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B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B580">
            <v>0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B581">
            <v>0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B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B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B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B586">
            <v>0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B587">
            <v>0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B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B589">
            <v>0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B590">
            <v>0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B591">
            <v>0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B592">
            <v>0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B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B594">
            <v>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B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B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B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B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B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B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B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B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B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B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B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B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B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B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B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B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B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B613">
            <v>0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B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B616">
            <v>0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B617">
            <v>0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B618">
            <v>0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B619">
            <v>0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B620">
            <v>0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B621">
            <v>0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B622">
            <v>0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B623">
            <v>0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B624">
            <v>0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B625">
            <v>0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B626">
            <v>0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B627">
            <v>0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B628">
            <v>0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B629">
            <v>0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B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B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B633">
            <v>0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B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B635">
            <v>0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B636">
            <v>0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B637">
            <v>0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B638">
            <v>0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B639">
            <v>0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B640">
            <v>0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B641">
            <v>0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B642">
            <v>0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B643">
            <v>0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B644">
            <v>0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B645">
            <v>0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B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B648">
            <v>0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B649">
            <v>0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B650">
            <v>0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B651">
            <v>0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B652">
            <v>0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B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B654">
            <v>0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B655">
            <v>0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B656">
            <v>0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B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B658">
            <v>0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B659">
            <v>0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B660">
            <v>0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B661">
            <v>0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B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B664">
            <v>0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B665">
            <v>0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B666">
            <v>0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B667">
            <v>0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B668">
            <v>0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B669">
            <v>0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B670">
            <v>0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B671">
            <v>0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B672">
            <v>0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B673">
            <v>0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B674">
            <v>0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B675">
            <v>0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B676">
            <v>0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B677">
            <v>0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B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B680">
            <v>0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B681">
            <v>0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B682">
            <v>0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B683">
            <v>0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B684">
            <v>0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B685">
            <v>0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B686">
            <v>0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B687">
            <v>0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B688">
            <v>0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B689">
            <v>0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B690">
            <v>0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B691">
            <v>0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B692">
            <v>0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B693">
            <v>0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B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B696">
            <v>0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B697">
            <v>0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B698">
            <v>0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B699">
            <v>0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B700">
            <v>0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B701">
            <v>0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B702">
            <v>0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B703">
            <v>0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B704">
            <v>0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B705">
            <v>0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B706">
            <v>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B707">
            <v>0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B708">
            <v>0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B709">
            <v>0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B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B712">
            <v>0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B713">
            <v>0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B714">
            <v>0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B715">
            <v>0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B716">
            <v>0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B717">
            <v>0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B718">
            <v>0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B719">
            <v>0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B720">
            <v>0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B721">
            <v>0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B722">
            <v>0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B723">
            <v>0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B724">
            <v>0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B725">
            <v>0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B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B728">
            <v>0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B729">
            <v>0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B730">
            <v>0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B731">
            <v>0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B732">
            <v>0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B733">
            <v>0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B734">
            <v>0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B735">
            <v>0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B736">
            <v>0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B737">
            <v>0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B738">
            <v>0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B739">
            <v>0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B740">
            <v>0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B741">
            <v>0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B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B744">
            <v>0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B745">
            <v>0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B746">
            <v>0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B747">
            <v>0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B748">
            <v>0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B749">
            <v>0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B750">
            <v>0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B751">
            <v>0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B752">
            <v>0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B753">
            <v>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B754">
            <v>0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B755">
            <v>0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B756">
            <v>0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B757">
            <v>0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B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B760">
            <v>0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B761">
            <v>0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B762">
            <v>0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B763">
            <v>0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B764">
            <v>0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B765">
            <v>0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B766">
            <v>0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B767">
            <v>0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B768">
            <v>0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B769">
            <v>0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B770">
            <v>0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B771">
            <v>0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B772">
            <v>0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B773">
            <v>0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B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B776">
            <v>0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B777">
            <v>0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B778">
            <v>0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B779">
            <v>0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B780">
            <v>0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B781">
            <v>0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B782">
            <v>0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B783">
            <v>0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B784">
            <v>0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B785">
            <v>0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B786">
            <v>0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B787">
            <v>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B788">
            <v>0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B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B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B808">
            <v>0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B809">
            <v>0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B810">
            <v>0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B811">
            <v>0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B812">
            <v>0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B813">
            <v>0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B814">
            <v>0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B815">
            <v>0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B816">
            <v>0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B817">
            <v>0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B818">
            <v>0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B819">
            <v>0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B820">
            <v>0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B821">
            <v>0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B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B824">
            <v>0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B825">
            <v>0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B826">
            <v>0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B827">
            <v>0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B828">
            <v>0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B829">
            <v>0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B830">
            <v>0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B831">
            <v>0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B832">
            <v>0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B833">
            <v>0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B834">
            <v>0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B835">
            <v>0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B836">
            <v>0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B837">
            <v>0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B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B840">
            <v>0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B841">
            <v>0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B842">
            <v>0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B843">
            <v>0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B844">
            <v>0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B845">
            <v>0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B846">
            <v>0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B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B848">
            <v>0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B849">
            <v>0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B850">
            <v>0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B851">
            <v>0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B852">
            <v>0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B853">
            <v>0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B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B856">
            <v>0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B857">
            <v>0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B858">
            <v>0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B859">
            <v>0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B860">
            <v>0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B861">
            <v>0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B862">
            <v>0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B863">
            <v>0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B864">
            <v>0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B865">
            <v>0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B866">
            <v>0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B867">
            <v>0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B868">
            <v>0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B869">
            <v>0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B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B872">
            <v>0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B873">
            <v>0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B874">
            <v>0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B875">
            <v>0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B876">
            <v>0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B877">
            <v>0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B878">
            <v>0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B879">
            <v>0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B880">
            <v>0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B881">
            <v>0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B882">
            <v>0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B883">
            <v>0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B884">
            <v>0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B885">
            <v>0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B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B888">
            <v>0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B889">
            <v>0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B890">
            <v>0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B891">
            <v>0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B892">
            <v>0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B893">
            <v>0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B894">
            <v>0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B895">
            <v>0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B896">
            <v>0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B897">
            <v>0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B898">
            <v>0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B899">
            <v>0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B900">
            <v>0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B901">
            <v>0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B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B904">
            <v>0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B905">
            <v>0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B906">
            <v>0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B907">
            <v>0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B908">
            <v>0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B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B910">
            <v>0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B911">
            <v>0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B912">
            <v>0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B914">
            <v>0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B915">
            <v>0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B916">
            <v>0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B917">
            <v>0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B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B920">
            <v>0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B921">
            <v>0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B922">
            <v>0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B923">
            <v>0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B924">
            <v>0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B925">
            <v>0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B926">
            <v>0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B927">
            <v>0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B928">
            <v>0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B929">
            <v>0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B930">
            <v>0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B931">
            <v>0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B932">
            <v>0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B933">
            <v>0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B936">
            <v>0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B937">
            <v>0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B938">
            <v>0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B939">
            <v>0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B940">
            <v>0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B941">
            <v>0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B942">
            <v>0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B943">
            <v>0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B944">
            <v>0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B945">
            <v>0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B946">
            <v>0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B947">
            <v>0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B948">
            <v>0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B949">
            <v>0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B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B952">
            <v>0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B953">
            <v>0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B954">
            <v>0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B955">
            <v>0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B956">
            <v>0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B957">
            <v>0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B958">
            <v>0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B959">
            <v>0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B960">
            <v>0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B961">
            <v>0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B962">
            <v>0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B963">
            <v>0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B964">
            <v>0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B965">
            <v>0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B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B968">
            <v>0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B969">
            <v>0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B970">
            <v>0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B971">
            <v>0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B972">
            <v>0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B973">
            <v>0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B974">
            <v>0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B975">
            <v>0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B976">
            <v>0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B977">
            <v>0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B978">
            <v>0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B979">
            <v>0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B980">
            <v>0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B981">
            <v>0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B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B984">
            <v>0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B985">
            <v>0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B986">
            <v>0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B987">
            <v>0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B988">
            <v>0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B989">
            <v>0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B990">
            <v>0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B991">
            <v>0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B992">
            <v>0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B993">
            <v>0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B994">
            <v>0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B995">
            <v>0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B996">
            <v>0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B997">
            <v>0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B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B1000">
            <v>0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B1001">
            <v>0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B1002">
            <v>0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B1003">
            <v>0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B1004">
            <v>0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B1005">
            <v>0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B1006">
            <v>0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B1007">
            <v>0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B1008">
            <v>0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B1009">
            <v>0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B1010">
            <v>0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B1011">
            <v>0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B1012">
            <v>0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B1013">
            <v>0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B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B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B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B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B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B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B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B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B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B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B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B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B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B1030">
            <v>0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B1048">
            <v>0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B1049">
            <v>0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B1050">
            <v>0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B1051">
            <v>0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B1052">
            <v>0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B1053">
            <v>0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B1054">
            <v>0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B1055">
            <v>0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B1056">
            <v>0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B1057">
            <v>0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B1058">
            <v>0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B1059">
            <v>0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B1060">
            <v>0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B1061">
            <v>0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B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B1064">
            <v>0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B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B1066">
            <v>0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B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B1068">
            <v>0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B1069">
            <v>0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B1070">
            <v>0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B1071">
            <v>0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B1072">
            <v>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B1073">
            <v>0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B1074">
            <v>0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B1075">
            <v>0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B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B1077">
            <v>0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B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B1080">
            <v>0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B1081">
            <v>0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B1082">
            <v>0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B1083">
            <v>0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B1084">
            <v>0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B1085">
            <v>0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B1086">
            <v>0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B1087">
            <v>0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B1088">
            <v>0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B1089">
            <v>0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B1090">
            <v>0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B1091">
            <v>0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B1092">
            <v>0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B1093">
            <v>0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B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B1096">
            <v>0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B1097">
            <v>0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B1098">
            <v>0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B1099">
            <v>0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B1100">
            <v>0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B1101">
            <v>0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B1102">
            <v>0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B1103">
            <v>0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B1104">
            <v>0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B1105">
            <v>0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B1106">
            <v>0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B1107">
            <v>0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B1108">
            <v>0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B1109">
            <v>0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B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B1113">
            <v>0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B1114">
            <v>0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B1115">
            <v>0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B1116">
            <v>0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B1117">
            <v>0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B1118">
            <v>0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B1119">
            <v>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B1120">
            <v>0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B1121">
            <v>0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B1122">
            <v>0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B1123">
            <v>0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B1124">
            <v>0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B1125">
            <v>0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B1126">
            <v>0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J1127">
            <v>0</v>
          </cell>
          <cell r="L1127">
            <v>0</v>
          </cell>
          <cell r="N1127">
            <v>0</v>
          </cell>
          <cell r="P1127">
            <v>0</v>
          </cell>
          <cell r="Q1127">
            <v>0</v>
          </cell>
          <cell r="S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B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2">
          <cell r="AD4582">
            <v>0</v>
          </cell>
        </row>
        <row r="5123">
          <cell r="H5123">
            <v>2.2250738585072014E-308</v>
          </cell>
        </row>
        <row r="8303">
          <cell r="AB8303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3">
          <cell r="AB3522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F5" t="str">
            <v>1 мая 2000 г.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F5" t="str">
            <v>1 мая 2000 г.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F5" t="str">
            <v>1 мая 2000 г.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B1" t="str">
            <v>Приход/Расход:&lt;Все&gt;</v>
          </cell>
        </row>
      </sheetData>
      <sheetData sheetId="12">
        <row r="1">
          <cell r="B1" t="str">
            <v>Приход/Расход:&lt;Все&gt;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S4">
            <v>167</v>
          </cell>
          <cell r="AT4">
            <v>166</v>
          </cell>
          <cell r="AV4">
            <v>170</v>
          </cell>
          <cell r="AW4">
            <v>169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S23">
            <v>167</v>
          </cell>
          <cell r="AT23">
            <v>166</v>
          </cell>
          <cell r="AV23">
            <v>170</v>
          </cell>
          <cell r="AW23">
            <v>169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S42">
            <v>167</v>
          </cell>
          <cell r="AT42">
            <v>166</v>
          </cell>
          <cell r="AV42">
            <v>170</v>
          </cell>
          <cell r="AW42">
            <v>169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S61">
            <v>167</v>
          </cell>
          <cell r="AT61">
            <v>166</v>
          </cell>
          <cell r="AV61">
            <v>170</v>
          </cell>
          <cell r="AW61">
            <v>169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S99">
            <v>167</v>
          </cell>
          <cell r="AT99">
            <v>166</v>
          </cell>
          <cell r="AV99">
            <v>170</v>
          </cell>
          <cell r="AW99">
            <v>169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S118">
            <v>167</v>
          </cell>
          <cell r="AT118">
            <v>166</v>
          </cell>
          <cell r="AV118">
            <v>170</v>
          </cell>
          <cell r="AW118">
            <v>169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S137">
            <v>167</v>
          </cell>
          <cell r="AT137">
            <v>166</v>
          </cell>
          <cell r="AV137">
            <v>170</v>
          </cell>
          <cell r="AW137">
            <v>169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S156">
            <v>167</v>
          </cell>
          <cell r="AT156">
            <v>166</v>
          </cell>
          <cell r="AV156">
            <v>170</v>
          </cell>
          <cell r="AW156">
            <v>169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</sheetNames>
    <sheetDataSet>
      <sheetData sheetId="0">
        <row r="1">
          <cell r="A1">
            <v>0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6"/>
  <sheetViews>
    <sheetView tabSelected="1" view="pageBreakPreview" zoomScaleSheetLayoutView="100" workbookViewId="0">
      <selection activeCell="F6" sqref="F6"/>
    </sheetView>
  </sheetViews>
  <sheetFormatPr defaultRowHeight="18.75" x14ac:dyDescent="0.3"/>
  <cols>
    <col min="1" max="1" width="48.7109375" style="2" customWidth="1"/>
    <col min="2" max="4" width="25.7109375" style="2" customWidth="1"/>
    <col min="5" max="66" width="9.140625" style="2"/>
    <col min="67" max="67" width="43.140625" style="2" customWidth="1"/>
    <col min="68" max="68" width="14.7109375" style="2" customWidth="1"/>
    <col min="69" max="69" width="12.5703125" style="2" customWidth="1"/>
    <col min="70" max="70" width="12.28515625" style="2" customWidth="1"/>
    <col min="71" max="71" width="16" style="2" customWidth="1"/>
    <col min="72" max="72" width="12.42578125" style="2" customWidth="1"/>
    <col min="73" max="73" width="11.28515625" style="2" customWidth="1"/>
    <col min="74" max="75" width="17.5703125" style="2" customWidth="1"/>
    <col min="76" max="76" width="10.140625" style="2" bestFit="1" customWidth="1"/>
    <col min="77" max="77" width="10.140625" style="2" customWidth="1"/>
    <col min="78" max="78" width="12.85546875" style="2" customWidth="1"/>
    <col min="79" max="79" width="9.140625" style="2"/>
    <col min="80" max="80" width="11.7109375" style="2" bestFit="1" customWidth="1"/>
    <col min="81" max="81" width="9.140625" style="2"/>
    <col min="82" max="82" width="9.85546875" style="2" bestFit="1" customWidth="1"/>
    <col min="83" max="322" width="9.140625" style="2"/>
    <col min="323" max="323" width="43.140625" style="2" customWidth="1"/>
    <col min="324" max="324" width="14.7109375" style="2" customWidth="1"/>
    <col min="325" max="325" width="12.5703125" style="2" customWidth="1"/>
    <col min="326" max="326" width="12.28515625" style="2" customWidth="1"/>
    <col min="327" max="327" width="16" style="2" customWidth="1"/>
    <col min="328" max="328" width="12.42578125" style="2" customWidth="1"/>
    <col min="329" max="329" width="11.28515625" style="2" customWidth="1"/>
    <col min="330" max="331" width="17.5703125" style="2" customWidth="1"/>
    <col min="332" max="332" width="10.140625" style="2" bestFit="1" customWidth="1"/>
    <col min="333" max="333" width="10.140625" style="2" customWidth="1"/>
    <col min="334" max="334" width="12.85546875" style="2" customWidth="1"/>
    <col min="335" max="335" width="9.140625" style="2"/>
    <col min="336" max="336" width="11.7109375" style="2" bestFit="1" customWidth="1"/>
    <col min="337" max="337" width="9.140625" style="2"/>
    <col min="338" max="338" width="9.85546875" style="2" bestFit="1" customWidth="1"/>
    <col min="339" max="578" width="9.140625" style="2"/>
    <col min="579" max="579" width="43.140625" style="2" customWidth="1"/>
    <col min="580" max="580" width="14.7109375" style="2" customWidth="1"/>
    <col min="581" max="581" width="12.5703125" style="2" customWidth="1"/>
    <col min="582" max="582" width="12.28515625" style="2" customWidth="1"/>
    <col min="583" max="583" width="16" style="2" customWidth="1"/>
    <col min="584" max="584" width="12.42578125" style="2" customWidth="1"/>
    <col min="585" max="585" width="11.28515625" style="2" customWidth="1"/>
    <col min="586" max="587" width="17.5703125" style="2" customWidth="1"/>
    <col min="588" max="588" width="10.140625" style="2" bestFit="1" customWidth="1"/>
    <col min="589" max="589" width="10.140625" style="2" customWidth="1"/>
    <col min="590" max="590" width="12.85546875" style="2" customWidth="1"/>
    <col min="591" max="591" width="9.140625" style="2"/>
    <col min="592" max="592" width="11.7109375" style="2" bestFit="1" customWidth="1"/>
    <col min="593" max="593" width="9.140625" style="2"/>
    <col min="594" max="594" width="9.85546875" style="2" bestFit="1" customWidth="1"/>
    <col min="595" max="834" width="9.140625" style="2"/>
    <col min="835" max="835" width="43.140625" style="2" customWidth="1"/>
    <col min="836" max="836" width="14.7109375" style="2" customWidth="1"/>
    <col min="837" max="837" width="12.5703125" style="2" customWidth="1"/>
    <col min="838" max="838" width="12.28515625" style="2" customWidth="1"/>
    <col min="839" max="839" width="16" style="2" customWidth="1"/>
    <col min="840" max="840" width="12.42578125" style="2" customWidth="1"/>
    <col min="841" max="841" width="11.28515625" style="2" customWidth="1"/>
    <col min="842" max="843" width="17.5703125" style="2" customWidth="1"/>
    <col min="844" max="844" width="10.140625" style="2" bestFit="1" customWidth="1"/>
    <col min="845" max="845" width="10.140625" style="2" customWidth="1"/>
    <col min="846" max="846" width="12.85546875" style="2" customWidth="1"/>
    <col min="847" max="847" width="9.140625" style="2"/>
    <col min="848" max="848" width="11.7109375" style="2" bestFit="1" customWidth="1"/>
    <col min="849" max="849" width="9.140625" style="2"/>
    <col min="850" max="850" width="9.85546875" style="2" bestFit="1" customWidth="1"/>
    <col min="851" max="1090" width="9.140625" style="2"/>
    <col min="1091" max="1091" width="43.140625" style="2" customWidth="1"/>
    <col min="1092" max="1092" width="14.7109375" style="2" customWidth="1"/>
    <col min="1093" max="1093" width="12.5703125" style="2" customWidth="1"/>
    <col min="1094" max="1094" width="12.28515625" style="2" customWidth="1"/>
    <col min="1095" max="1095" width="16" style="2" customWidth="1"/>
    <col min="1096" max="1096" width="12.42578125" style="2" customWidth="1"/>
    <col min="1097" max="1097" width="11.28515625" style="2" customWidth="1"/>
    <col min="1098" max="1099" width="17.5703125" style="2" customWidth="1"/>
    <col min="1100" max="1100" width="10.140625" style="2" bestFit="1" customWidth="1"/>
    <col min="1101" max="1101" width="10.140625" style="2" customWidth="1"/>
    <col min="1102" max="1102" width="12.85546875" style="2" customWidth="1"/>
    <col min="1103" max="1103" width="9.140625" style="2"/>
    <col min="1104" max="1104" width="11.7109375" style="2" bestFit="1" customWidth="1"/>
    <col min="1105" max="1105" width="9.140625" style="2"/>
    <col min="1106" max="1106" width="9.85546875" style="2" bestFit="1" customWidth="1"/>
    <col min="1107" max="1346" width="9.140625" style="2"/>
    <col min="1347" max="1347" width="43.140625" style="2" customWidth="1"/>
    <col min="1348" max="1348" width="14.7109375" style="2" customWidth="1"/>
    <col min="1349" max="1349" width="12.5703125" style="2" customWidth="1"/>
    <col min="1350" max="1350" width="12.28515625" style="2" customWidth="1"/>
    <col min="1351" max="1351" width="16" style="2" customWidth="1"/>
    <col min="1352" max="1352" width="12.42578125" style="2" customWidth="1"/>
    <col min="1353" max="1353" width="11.28515625" style="2" customWidth="1"/>
    <col min="1354" max="1355" width="17.5703125" style="2" customWidth="1"/>
    <col min="1356" max="1356" width="10.140625" style="2" bestFit="1" customWidth="1"/>
    <col min="1357" max="1357" width="10.140625" style="2" customWidth="1"/>
    <col min="1358" max="1358" width="12.85546875" style="2" customWidth="1"/>
    <col min="1359" max="1359" width="9.140625" style="2"/>
    <col min="1360" max="1360" width="11.7109375" style="2" bestFit="1" customWidth="1"/>
    <col min="1361" max="1361" width="9.140625" style="2"/>
    <col min="1362" max="1362" width="9.85546875" style="2" bestFit="1" customWidth="1"/>
    <col min="1363" max="1602" width="9.140625" style="2"/>
    <col min="1603" max="1603" width="43.140625" style="2" customWidth="1"/>
    <col min="1604" max="1604" width="14.7109375" style="2" customWidth="1"/>
    <col min="1605" max="1605" width="12.5703125" style="2" customWidth="1"/>
    <col min="1606" max="1606" width="12.28515625" style="2" customWidth="1"/>
    <col min="1607" max="1607" width="16" style="2" customWidth="1"/>
    <col min="1608" max="1608" width="12.42578125" style="2" customWidth="1"/>
    <col min="1609" max="1609" width="11.28515625" style="2" customWidth="1"/>
    <col min="1610" max="1611" width="17.5703125" style="2" customWidth="1"/>
    <col min="1612" max="1612" width="10.140625" style="2" bestFit="1" customWidth="1"/>
    <col min="1613" max="1613" width="10.140625" style="2" customWidth="1"/>
    <col min="1614" max="1614" width="12.85546875" style="2" customWidth="1"/>
    <col min="1615" max="1615" width="9.140625" style="2"/>
    <col min="1616" max="1616" width="11.7109375" style="2" bestFit="1" customWidth="1"/>
    <col min="1617" max="1617" width="9.140625" style="2"/>
    <col min="1618" max="1618" width="9.85546875" style="2" bestFit="1" customWidth="1"/>
    <col min="1619" max="1858" width="9.140625" style="2"/>
    <col min="1859" max="1859" width="43.140625" style="2" customWidth="1"/>
    <col min="1860" max="1860" width="14.7109375" style="2" customWidth="1"/>
    <col min="1861" max="1861" width="12.5703125" style="2" customWidth="1"/>
    <col min="1862" max="1862" width="12.28515625" style="2" customWidth="1"/>
    <col min="1863" max="1863" width="16" style="2" customWidth="1"/>
    <col min="1864" max="1864" width="12.42578125" style="2" customWidth="1"/>
    <col min="1865" max="1865" width="11.28515625" style="2" customWidth="1"/>
    <col min="1866" max="1867" width="17.5703125" style="2" customWidth="1"/>
    <col min="1868" max="1868" width="10.140625" style="2" bestFit="1" customWidth="1"/>
    <col min="1869" max="1869" width="10.140625" style="2" customWidth="1"/>
    <col min="1870" max="1870" width="12.85546875" style="2" customWidth="1"/>
    <col min="1871" max="1871" width="9.140625" style="2"/>
    <col min="1872" max="1872" width="11.7109375" style="2" bestFit="1" customWidth="1"/>
    <col min="1873" max="1873" width="9.140625" style="2"/>
    <col min="1874" max="1874" width="9.85546875" style="2" bestFit="1" customWidth="1"/>
    <col min="1875" max="2114" width="9.140625" style="2"/>
    <col min="2115" max="2115" width="43.140625" style="2" customWidth="1"/>
    <col min="2116" max="2116" width="14.7109375" style="2" customWidth="1"/>
    <col min="2117" max="2117" width="12.5703125" style="2" customWidth="1"/>
    <col min="2118" max="2118" width="12.28515625" style="2" customWidth="1"/>
    <col min="2119" max="2119" width="16" style="2" customWidth="1"/>
    <col min="2120" max="2120" width="12.42578125" style="2" customWidth="1"/>
    <col min="2121" max="2121" width="11.28515625" style="2" customWidth="1"/>
    <col min="2122" max="2123" width="17.5703125" style="2" customWidth="1"/>
    <col min="2124" max="2124" width="10.140625" style="2" bestFit="1" customWidth="1"/>
    <col min="2125" max="2125" width="10.140625" style="2" customWidth="1"/>
    <col min="2126" max="2126" width="12.85546875" style="2" customWidth="1"/>
    <col min="2127" max="2127" width="9.140625" style="2"/>
    <col min="2128" max="2128" width="11.7109375" style="2" bestFit="1" customWidth="1"/>
    <col min="2129" max="2129" width="9.140625" style="2"/>
    <col min="2130" max="2130" width="9.85546875" style="2" bestFit="1" customWidth="1"/>
    <col min="2131" max="2370" width="9.140625" style="2"/>
    <col min="2371" max="2371" width="43.140625" style="2" customWidth="1"/>
    <col min="2372" max="2372" width="14.7109375" style="2" customWidth="1"/>
    <col min="2373" max="2373" width="12.5703125" style="2" customWidth="1"/>
    <col min="2374" max="2374" width="12.28515625" style="2" customWidth="1"/>
    <col min="2375" max="2375" width="16" style="2" customWidth="1"/>
    <col min="2376" max="2376" width="12.42578125" style="2" customWidth="1"/>
    <col min="2377" max="2377" width="11.28515625" style="2" customWidth="1"/>
    <col min="2378" max="2379" width="17.5703125" style="2" customWidth="1"/>
    <col min="2380" max="2380" width="10.140625" style="2" bestFit="1" customWidth="1"/>
    <col min="2381" max="2381" width="10.140625" style="2" customWidth="1"/>
    <col min="2382" max="2382" width="12.85546875" style="2" customWidth="1"/>
    <col min="2383" max="2383" width="9.140625" style="2"/>
    <col min="2384" max="2384" width="11.7109375" style="2" bestFit="1" customWidth="1"/>
    <col min="2385" max="2385" width="9.140625" style="2"/>
    <col min="2386" max="2386" width="9.85546875" style="2" bestFit="1" customWidth="1"/>
    <col min="2387" max="2626" width="9.140625" style="2"/>
    <col min="2627" max="2627" width="43.140625" style="2" customWidth="1"/>
    <col min="2628" max="2628" width="14.7109375" style="2" customWidth="1"/>
    <col min="2629" max="2629" width="12.5703125" style="2" customWidth="1"/>
    <col min="2630" max="2630" width="12.28515625" style="2" customWidth="1"/>
    <col min="2631" max="2631" width="16" style="2" customWidth="1"/>
    <col min="2632" max="2632" width="12.42578125" style="2" customWidth="1"/>
    <col min="2633" max="2633" width="11.28515625" style="2" customWidth="1"/>
    <col min="2634" max="2635" width="17.5703125" style="2" customWidth="1"/>
    <col min="2636" max="2636" width="10.140625" style="2" bestFit="1" customWidth="1"/>
    <col min="2637" max="2637" width="10.140625" style="2" customWidth="1"/>
    <col min="2638" max="2638" width="12.85546875" style="2" customWidth="1"/>
    <col min="2639" max="2639" width="9.140625" style="2"/>
    <col min="2640" max="2640" width="11.7109375" style="2" bestFit="1" customWidth="1"/>
    <col min="2641" max="2641" width="9.140625" style="2"/>
    <col min="2642" max="2642" width="9.85546875" style="2" bestFit="1" customWidth="1"/>
    <col min="2643" max="2882" width="9.140625" style="2"/>
    <col min="2883" max="2883" width="43.140625" style="2" customWidth="1"/>
    <col min="2884" max="2884" width="14.7109375" style="2" customWidth="1"/>
    <col min="2885" max="2885" width="12.5703125" style="2" customWidth="1"/>
    <col min="2886" max="2886" width="12.28515625" style="2" customWidth="1"/>
    <col min="2887" max="2887" width="16" style="2" customWidth="1"/>
    <col min="2888" max="2888" width="12.42578125" style="2" customWidth="1"/>
    <col min="2889" max="2889" width="11.28515625" style="2" customWidth="1"/>
    <col min="2890" max="2891" width="17.5703125" style="2" customWidth="1"/>
    <col min="2892" max="2892" width="10.140625" style="2" bestFit="1" customWidth="1"/>
    <col min="2893" max="2893" width="10.140625" style="2" customWidth="1"/>
    <col min="2894" max="2894" width="12.85546875" style="2" customWidth="1"/>
    <col min="2895" max="2895" width="9.140625" style="2"/>
    <col min="2896" max="2896" width="11.7109375" style="2" bestFit="1" customWidth="1"/>
    <col min="2897" max="2897" width="9.140625" style="2"/>
    <col min="2898" max="2898" width="9.85546875" style="2" bestFit="1" customWidth="1"/>
    <col min="2899" max="3138" width="9.140625" style="2"/>
    <col min="3139" max="3139" width="43.140625" style="2" customWidth="1"/>
    <col min="3140" max="3140" width="14.7109375" style="2" customWidth="1"/>
    <col min="3141" max="3141" width="12.5703125" style="2" customWidth="1"/>
    <col min="3142" max="3142" width="12.28515625" style="2" customWidth="1"/>
    <col min="3143" max="3143" width="16" style="2" customWidth="1"/>
    <col min="3144" max="3144" width="12.42578125" style="2" customWidth="1"/>
    <col min="3145" max="3145" width="11.28515625" style="2" customWidth="1"/>
    <col min="3146" max="3147" width="17.5703125" style="2" customWidth="1"/>
    <col min="3148" max="3148" width="10.140625" style="2" bestFit="1" customWidth="1"/>
    <col min="3149" max="3149" width="10.140625" style="2" customWidth="1"/>
    <col min="3150" max="3150" width="12.85546875" style="2" customWidth="1"/>
    <col min="3151" max="3151" width="9.140625" style="2"/>
    <col min="3152" max="3152" width="11.7109375" style="2" bestFit="1" customWidth="1"/>
    <col min="3153" max="3153" width="9.140625" style="2"/>
    <col min="3154" max="3154" width="9.85546875" style="2" bestFit="1" customWidth="1"/>
    <col min="3155" max="3394" width="9.140625" style="2"/>
    <col min="3395" max="3395" width="43.140625" style="2" customWidth="1"/>
    <col min="3396" max="3396" width="14.7109375" style="2" customWidth="1"/>
    <col min="3397" max="3397" width="12.5703125" style="2" customWidth="1"/>
    <col min="3398" max="3398" width="12.28515625" style="2" customWidth="1"/>
    <col min="3399" max="3399" width="16" style="2" customWidth="1"/>
    <col min="3400" max="3400" width="12.42578125" style="2" customWidth="1"/>
    <col min="3401" max="3401" width="11.28515625" style="2" customWidth="1"/>
    <col min="3402" max="3403" width="17.5703125" style="2" customWidth="1"/>
    <col min="3404" max="3404" width="10.140625" style="2" bestFit="1" customWidth="1"/>
    <col min="3405" max="3405" width="10.140625" style="2" customWidth="1"/>
    <col min="3406" max="3406" width="12.85546875" style="2" customWidth="1"/>
    <col min="3407" max="3407" width="9.140625" style="2"/>
    <col min="3408" max="3408" width="11.7109375" style="2" bestFit="1" customWidth="1"/>
    <col min="3409" max="3409" width="9.140625" style="2"/>
    <col min="3410" max="3410" width="9.85546875" style="2" bestFit="1" customWidth="1"/>
    <col min="3411" max="3650" width="9.140625" style="2"/>
    <col min="3651" max="3651" width="43.140625" style="2" customWidth="1"/>
    <col min="3652" max="3652" width="14.7109375" style="2" customWidth="1"/>
    <col min="3653" max="3653" width="12.5703125" style="2" customWidth="1"/>
    <col min="3654" max="3654" width="12.28515625" style="2" customWidth="1"/>
    <col min="3655" max="3655" width="16" style="2" customWidth="1"/>
    <col min="3656" max="3656" width="12.42578125" style="2" customWidth="1"/>
    <col min="3657" max="3657" width="11.28515625" style="2" customWidth="1"/>
    <col min="3658" max="3659" width="17.5703125" style="2" customWidth="1"/>
    <col min="3660" max="3660" width="10.140625" style="2" bestFit="1" customWidth="1"/>
    <col min="3661" max="3661" width="10.140625" style="2" customWidth="1"/>
    <col min="3662" max="3662" width="12.85546875" style="2" customWidth="1"/>
    <col min="3663" max="3663" width="9.140625" style="2"/>
    <col min="3664" max="3664" width="11.7109375" style="2" bestFit="1" customWidth="1"/>
    <col min="3665" max="3665" width="9.140625" style="2"/>
    <col min="3666" max="3666" width="9.85546875" style="2" bestFit="1" customWidth="1"/>
    <col min="3667" max="3906" width="9.140625" style="2"/>
    <col min="3907" max="3907" width="43.140625" style="2" customWidth="1"/>
    <col min="3908" max="3908" width="14.7109375" style="2" customWidth="1"/>
    <col min="3909" max="3909" width="12.5703125" style="2" customWidth="1"/>
    <col min="3910" max="3910" width="12.28515625" style="2" customWidth="1"/>
    <col min="3911" max="3911" width="16" style="2" customWidth="1"/>
    <col min="3912" max="3912" width="12.42578125" style="2" customWidth="1"/>
    <col min="3913" max="3913" width="11.28515625" style="2" customWidth="1"/>
    <col min="3914" max="3915" width="17.5703125" style="2" customWidth="1"/>
    <col min="3916" max="3916" width="10.140625" style="2" bestFit="1" customWidth="1"/>
    <col min="3917" max="3917" width="10.140625" style="2" customWidth="1"/>
    <col min="3918" max="3918" width="12.85546875" style="2" customWidth="1"/>
    <col min="3919" max="3919" width="9.140625" style="2"/>
    <col min="3920" max="3920" width="11.7109375" style="2" bestFit="1" customWidth="1"/>
    <col min="3921" max="3921" width="9.140625" style="2"/>
    <col min="3922" max="3922" width="9.85546875" style="2" bestFit="1" customWidth="1"/>
    <col min="3923" max="4162" width="9.140625" style="2"/>
    <col min="4163" max="4163" width="43.140625" style="2" customWidth="1"/>
    <col min="4164" max="4164" width="14.7109375" style="2" customWidth="1"/>
    <col min="4165" max="4165" width="12.5703125" style="2" customWidth="1"/>
    <col min="4166" max="4166" width="12.28515625" style="2" customWidth="1"/>
    <col min="4167" max="4167" width="16" style="2" customWidth="1"/>
    <col min="4168" max="4168" width="12.42578125" style="2" customWidth="1"/>
    <col min="4169" max="4169" width="11.28515625" style="2" customWidth="1"/>
    <col min="4170" max="4171" width="17.5703125" style="2" customWidth="1"/>
    <col min="4172" max="4172" width="10.140625" style="2" bestFit="1" customWidth="1"/>
    <col min="4173" max="4173" width="10.140625" style="2" customWidth="1"/>
    <col min="4174" max="4174" width="12.85546875" style="2" customWidth="1"/>
    <col min="4175" max="4175" width="9.140625" style="2"/>
    <col min="4176" max="4176" width="11.7109375" style="2" bestFit="1" customWidth="1"/>
    <col min="4177" max="4177" width="9.140625" style="2"/>
    <col min="4178" max="4178" width="9.85546875" style="2" bestFit="1" customWidth="1"/>
    <col min="4179" max="4418" width="9.140625" style="2"/>
    <col min="4419" max="4419" width="43.140625" style="2" customWidth="1"/>
    <col min="4420" max="4420" width="14.7109375" style="2" customWidth="1"/>
    <col min="4421" max="4421" width="12.5703125" style="2" customWidth="1"/>
    <col min="4422" max="4422" width="12.28515625" style="2" customWidth="1"/>
    <col min="4423" max="4423" width="16" style="2" customWidth="1"/>
    <col min="4424" max="4424" width="12.42578125" style="2" customWidth="1"/>
    <col min="4425" max="4425" width="11.28515625" style="2" customWidth="1"/>
    <col min="4426" max="4427" width="17.5703125" style="2" customWidth="1"/>
    <col min="4428" max="4428" width="10.140625" style="2" bestFit="1" customWidth="1"/>
    <col min="4429" max="4429" width="10.140625" style="2" customWidth="1"/>
    <col min="4430" max="4430" width="12.85546875" style="2" customWidth="1"/>
    <col min="4431" max="4431" width="9.140625" style="2"/>
    <col min="4432" max="4432" width="11.7109375" style="2" bestFit="1" customWidth="1"/>
    <col min="4433" max="4433" width="9.140625" style="2"/>
    <col min="4434" max="4434" width="9.85546875" style="2" bestFit="1" customWidth="1"/>
    <col min="4435" max="4674" width="9.140625" style="2"/>
    <col min="4675" max="4675" width="43.140625" style="2" customWidth="1"/>
    <col min="4676" max="4676" width="14.7109375" style="2" customWidth="1"/>
    <col min="4677" max="4677" width="12.5703125" style="2" customWidth="1"/>
    <col min="4678" max="4678" width="12.28515625" style="2" customWidth="1"/>
    <col min="4679" max="4679" width="16" style="2" customWidth="1"/>
    <col min="4680" max="4680" width="12.42578125" style="2" customWidth="1"/>
    <col min="4681" max="4681" width="11.28515625" style="2" customWidth="1"/>
    <col min="4682" max="4683" width="17.5703125" style="2" customWidth="1"/>
    <col min="4684" max="4684" width="10.140625" style="2" bestFit="1" customWidth="1"/>
    <col min="4685" max="4685" width="10.140625" style="2" customWidth="1"/>
    <col min="4686" max="4686" width="12.85546875" style="2" customWidth="1"/>
    <col min="4687" max="4687" width="9.140625" style="2"/>
    <col min="4688" max="4688" width="11.7109375" style="2" bestFit="1" customWidth="1"/>
    <col min="4689" max="4689" width="9.140625" style="2"/>
    <col min="4690" max="4690" width="9.85546875" style="2" bestFit="1" customWidth="1"/>
    <col min="4691" max="4930" width="9.140625" style="2"/>
    <col min="4931" max="4931" width="43.140625" style="2" customWidth="1"/>
    <col min="4932" max="4932" width="14.7109375" style="2" customWidth="1"/>
    <col min="4933" max="4933" width="12.5703125" style="2" customWidth="1"/>
    <col min="4934" max="4934" width="12.28515625" style="2" customWidth="1"/>
    <col min="4935" max="4935" width="16" style="2" customWidth="1"/>
    <col min="4936" max="4936" width="12.42578125" style="2" customWidth="1"/>
    <col min="4937" max="4937" width="11.28515625" style="2" customWidth="1"/>
    <col min="4938" max="4939" width="17.5703125" style="2" customWidth="1"/>
    <col min="4940" max="4940" width="10.140625" style="2" bestFit="1" customWidth="1"/>
    <col min="4941" max="4941" width="10.140625" style="2" customWidth="1"/>
    <col min="4942" max="4942" width="12.85546875" style="2" customWidth="1"/>
    <col min="4943" max="4943" width="9.140625" style="2"/>
    <col min="4944" max="4944" width="11.7109375" style="2" bestFit="1" customWidth="1"/>
    <col min="4945" max="4945" width="9.140625" style="2"/>
    <col min="4946" max="4946" width="9.85546875" style="2" bestFit="1" customWidth="1"/>
    <col min="4947" max="5186" width="9.140625" style="2"/>
    <col min="5187" max="5187" width="43.140625" style="2" customWidth="1"/>
    <col min="5188" max="5188" width="14.7109375" style="2" customWidth="1"/>
    <col min="5189" max="5189" width="12.5703125" style="2" customWidth="1"/>
    <col min="5190" max="5190" width="12.28515625" style="2" customWidth="1"/>
    <col min="5191" max="5191" width="16" style="2" customWidth="1"/>
    <col min="5192" max="5192" width="12.42578125" style="2" customWidth="1"/>
    <col min="5193" max="5193" width="11.28515625" style="2" customWidth="1"/>
    <col min="5194" max="5195" width="17.5703125" style="2" customWidth="1"/>
    <col min="5196" max="5196" width="10.140625" style="2" bestFit="1" customWidth="1"/>
    <col min="5197" max="5197" width="10.140625" style="2" customWidth="1"/>
    <col min="5198" max="5198" width="12.85546875" style="2" customWidth="1"/>
    <col min="5199" max="5199" width="9.140625" style="2"/>
    <col min="5200" max="5200" width="11.7109375" style="2" bestFit="1" customWidth="1"/>
    <col min="5201" max="5201" width="9.140625" style="2"/>
    <col min="5202" max="5202" width="9.85546875" style="2" bestFit="1" customWidth="1"/>
    <col min="5203" max="5442" width="9.140625" style="2"/>
    <col min="5443" max="5443" width="43.140625" style="2" customWidth="1"/>
    <col min="5444" max="5444" width="14.7109375" style="2" customWidth="1"/>
    <col min="5445" max="5445" width="12.5703125" style="2" customWidth="1"/>
    <col min="5446" max="5446" width="12.28515625" style="2" customWidth="1"/>
    <col min="5447" max="5447" width="16" style="2" customWidth="1"/>
    <col min="5448" max="5448" width="12.42578125" style="2" customWidth="1"/>
    <col min="5449" max="5449" width="11.28515625" style="2" customWidth="1"/>
    <col min="5450" max="5451" width="17.5703125" style="2" customWidth="1"/>
    <col min="5452" max="5452" width="10.140625" style="2" bestFit="1" customWidth="1"/>
    <col min="5453" max="5453" width="10.140625" style="2" customWidth="1"/>
    <col min="5454" max="5454" width="12.85546875" style="2" customWidth="1"/>
    <col min="5455" max="5455" width="9.140625" style="2"/>
    <col min="5456" max="5456" width="11.7109375" style="2" bestFit="1" customWidth="1"/>
    <col min="5457" max="5457" width="9.140625" style="2"/>
    <col min="5458" max="5458" width="9.85546875" style="2" bestFit="1" customWidth="1"/>
    <col min="5459" max="5698" width="9.140625" style="2"/>
    <col min="5699" max="5699" width="43.140625" style="2" customWidth="1"/>
    <col min="5700" max="5700" width="14.7109375" style="2" customWidth="1"/>
    <col min="5701" max="5701" width="12.5703125" style="2" customWidth="1"/>
    <col min="5702" max="5702" width="12.28515625" style="2" customWidth="1"/>
    <col min="5703" max="5703" width="16" style="2" customWidth="1"/>
    <col min="5704" max="5704" width="12.42578125" style="2" customWidth="1"/>
    <col min="5705" max="5705" width="11.28515625" style="2" customWidth="1"/>
    <col min="5706" max="5707" width="17.5703125" style="2" customWidth="1"/>
    <col min="5708" max="5708" width="10.140625" style="2" bestFit="1" customWidth="1"/>
    <col min="5709" max="5709" width="10.140625" style="2" customWidth="1"/>
    <col min="5710" max="5710" width="12.85546875" style="2" customWidth="1"/>
    <col min="5711" max="5711" width="9.140625" style="2"/>
    <col min="5712" max="5712" width="11.7109375" style="2" bestFit="1" customWidth="1"/>
    <col min="5713" max="5713" width="9.140625" style="2"/>
    <col min="5714" max="5714" width="9.85546875" style="2" bestFit="1" customWidth="1"/>
    <col min="5715" max="5954" width="9.140625" style="2"/>
    <col min="5955" max="5955" width="43.140625" style="2" customWidth="1"/>
    <col min="5956" max="5956" width="14.7109375" style="2" customWidth="1"/>
    <col min="5957" max="5957" width="12.5703125" style="2" customWidth="1"/>
    <col min="5958" max="5958" width="12.28515625" style="2" customWidth="1"/>
    <col min="5959" max="5959" width="16" style="2" customWidth="1"/>
    <col min="5960" max="5960" width="12.42578125" style="2" customWidth="1"/>
    <col min="5961" max="5961" width="11.28515625" style="2" customWidth="1"/>
    <col min="5962" max="5963" width="17.5703125" style="2" customWidth="1"/>
    <col min="5964" max="5964" width="10.140625" style="2" bestFit="1" customWidth="1"/>
    <col min="5965" max="5965" width="10.140625" style="2" customWidth="1"/>
    <col min="5966" max="5966" width="12.85546875" style="2" customWidth="1"/>
    <col min="5967" max="5967" width="9.140625" style="2"/>
    <col min="5968" max="5968" width="11.7109375" style="2" bestFit="1" customWidth="1"/>
    <col min="5969" max="5969" width="9.140625" style="2"/>
    <col min="5970" max="5970" width="9.85546875" style="2" bestFit="1" customWidth="1"/>
    <col min="5971" max="6210" width="9.140625" style="2"/>
    <col min="6211" max="6211" width="43.140625" style="2" customWidth="1"/>
    <col min="6212" max="6212" width="14.7109375" style="2" customWidth="1"/>
    <col min="6213" max="6213" width="12.5703125" style="2" customWidth="1"/>
    <col min="6214" max="6214" width="12.28515625" style="2" customWidth="1"/>
    <col min="6215" max="6215" width="16" style="2" customWidth="1"/>
    <col min="6216" max="6216" width="12.42578125" style="2" customWidth="1"/>
    <col min="6217" max="6217" width="11.28515625" style="2" customWidth="1"/>
    <col min="6218" max="6219" width="17.5703125" style="2" customWidth="1"/>
    <col min="6220" max="6220" width="10.140625" style="2" bestFit="1" customWidth="1"/>
    <col min="6221" max="6221" width="10.140625" style="2" customWidth="1"/>
    <col min="6222" max="6222" width="12.85546875" style="2" customWidth="1"/>
    <col min="6223" max="6223" width="9.140625" style="2"/>
    <col min="6224" max="6224" width="11.7109375" style="2" bestFit="1" customWidth="1"/>
    <col min="6225" max="6225" width="9.140625" style="2"/>
    <col min="6226" max="6226" width="9.85546875" style="2" bestFit="1" customWidth="1"/>
    <col min="6227" max="6466" width="9.140625" style="2"/>
    <col min="6467" max="6467" width="43.140625" style="2" customWidth="1"/>
    <col min="6468" max="6468" width="14.7109375" style="2" customWidth="1"/>
    <col min="6469" max="6469" width="12.5703125" style="2" customWidth="1"/>
    <col min="6470" max="6470" width="12.28515625" style="2" customWidth="1"/>
    <col min="6471" max="6471" width="16" style="2" customWidth="1"/>
    <col min="6472" max="6472" width="12.42578125" style="2" customWidth="1"/>
    <col min="6473" max="6473" width="11.28515625" style="2" customWidth="1"/>
    <col min="6474" max="6475" width="17.5703125" style="2" customWidth="1"/>
    <col min="6476" max="6476" width="10.140625" style="2" bestFit="1" customWidth="1"/>
    <col min="6477" max="6477" width="10.140625" style="2" customWidth="1"/>
    <col min="6478" max="6478" width="12.85546875" style="2" customWidth="1"/>
    <col min="6479" max="6479" width="9.140625" style="2"/>
    <col min="6480" max="6480" width="11.7109375" style="2" bestFit="1" customWidth="1"/>
    <col min="6481" max="6481" width="9.140625" style="2"/>
    <col min="6482" max="6482" width="9.85546875" style="2" bestFit="1" customWidth="1"/>
    <col min="6483" max="6722" width="9.140625" style="2"/>
    <col min="6723" max="6723" width="43.140625" style="2" customWidth="1"/>
    <col min="6724" max="6724" width="14.7109375" style="2" customWidth="1"/>
    <col min="6725" max="6725" width="12.5703125" style="2" customWidth="1"/>
    <col min="6726" max="6726" width="12.28515625" style="2" customWidth="1"/>
    <col min="6727" max="6727" width="16" style="2" customWidth="1"/>
    <col min="6728" max="6728" width="12.42578125" style="2" customWidth="1"/>
    <col min="6729" max="6729" width="11.28515625" style="2" customWidth="1"/>
    <col min="6730" max="6731" width="17.5703125" style="2" customWidth="1"/>
    <col min="6732" max="6732" width="10.140625" style="2" bestFit="1" customWidth="1"/>
    <col min="6733" max="6733" width="10.140625" style="2" customWidth="1"/>
    <col min="6734" max="6734" width="12.85546875" style="2" customWidth="1"/>
    <col min="6735" max="6735" width="9.140625" style="2"/>
    <col min="6736" max="6736" width="11.7109375" style="2" bestFit="1" customWidth="1"/>
    <col min="6737" max="6737" width="9.140625" style="2"/>
    <col min="6738" max="6738" width="9.85546875" style="2" bestFit="1" customWidth="1"/>
    <col min="6739" max="6978" width="9.140625" style="2"/>
    <col min="6979" max="6979" width="43.140625" style="2" customWidth="1"/>
    <col min="6980" max="6980" width="14.7109375" style="2" customWidth="1"/>
    <col min="6981" max="6981" width="12.5703125" style="2" customWidth="1"/>
    <col min="6982" max="6982" width="12.28515625" style="2" customWidth="1"/>
    <col min="6983" max="6983" width="16" style="2" customWidth="1"/>
    <col min="6984" max="6984" width="12.42578125" style="2" customWidth="1"/>
    <col min="6985" max="6985" width="11.28515625" style="2" customWidth="1"/>
    <col min="6986" max="6987" width="17.5703125" style="2" customWidth="1"/>
    <col min="6988" max="6988" width="10.140625" style="2" bestFit="1" customWidth="1"/>
    <col min="6989" max="6989" width="10.140625" style="2" customWidth="1"/>
    <col min="6990" max="6990" width="12.85546875" style="2" customWidth="1"/>
    <col min="6991" max="6991" width="9.140625" style="2"/>
    <col min="6992" max="6992" width="11.7109375" style="2" bestFit="1" customWidth="1"/>
    <col min="6993" max="6993" width="9.140625" style="2"/>
    <col min="6994" max="6994" width="9.85546875" style="2" bestFit="1" customWidth="1"/>
    <col min="6995" max="7234" width="9.140625" style="2"/>
    <col min="7235" max="7235" width="43.140625" style="2" customWidth="1"/>
    <col min="7236" max="7236" width="14.7109375" style="2" customWidth="1"/>
    <col min="7237" max="7237" width="12.5703125" style="2" customWidth="1"/>
    <col min="7238" max="7238" width="12.28515625" style="2" customWidth="1"/>
    <col min="7239" max="7239" width="16" style="2" customWidth="1"/>
    <col min="7240" max="7240" width="12.42578125" style="2" customWidth="1"/>
    <col min="7241" max="7241" width="11.28515625" style="2" customWidth="1"/>
    <col min="7242" max="7243" width="17.5703125" style="2" customWidth="1"/>
    <col min="7244" max="7244" width="10.140625" style="2" bestFit="1" customWidth="1"/>
    <col min="7245" max="7245" width="10.140625" style="2" customWidth="1"/>
    <col min="7246" max="7246" width="12.85546875" style="2" customWidth="1"/>
    <col min="7247" max="7247" width="9.140625" style="2"/>
    <col min="7248" max="7248" width="11.7109375" style="2" bestFit="1" customWidth="1"/>
    <col min="7249" max="7249" width="9.140625" style="2"/>
    <col min="7250" max="7250" width="9.85546875" style="2" bestFit="1" customWidth="1"/>
    <col min="7251" max="7490" width="9.140625" style="2"/>
    <col min="7491" max="7491" width="43.140625" style="2" customWidth="1"/>
    <col min="7492" max="7492" width="14.7109375" style="2" customWidth="1"/>
    <col min="7493" max="7493" width="12.5703125" style="2" customWidth="1"/>
    <col min="7494" max="7494" width="12.28515625" style="2" customWidth="1"/>
    <col min="7495" max="7495" width="16" style="2" customWidth="1"/>
    <col min="7496" max="7496" width="12.42578125" style="2" customWidth="1"/>
    <col min="7497" max="7497" width="11.28515625" style="2" customWidth="1"/>
    <col min="7498" max="7499" width="17.5703125" style="2" customWidth="1"/>
    <col min="7500" max="7500" width="10.140625" style="2" bestFit="1" customWidth="1"/>
    <col min="7501" max="7501" width="10.140625" style="2" customWidth="1"/>
    <col min="7502" max="7502" width="12.85546875" style="2" customWidth="1"/>
    <col min="7503" max="7503" width="9.140625" style="2"/>
    <col min="7504" max="7504" width="11.7109375" style="2" bestFit="1" customWidth="1"/>
    <col min="7505" max="7505" width="9.140625" style="2"/>
    <col min="7506" max="7506" width="9.85546875" style="2" bestFit="1" customWidth="1"/>
    <col min="7507" max="7746" width="9.140625" style="2"/>
    <col min="7747" max="7747" width="43.140625" style="2" customWidth="1"/>
    <col min="7748" max="7748" width="14.7109375" style="2" customWidth="1"/>
    <col min="7749" max="7749" width="12.5703125" style="2" customWidth="1"/>
    <col min="7750" max="7750" width="12.28515625" style="2" customWidth="1"/>
    <col min="7751" max="7751" width="16" style="2" customWidth="1"/>
    <col min="7752" max="7752" width="12.42578125" style="2" customWidth="1"/>
    <col min="7753" max="7753" width="11.28515625" style="2" customWidth="1"/>
    <col min="7754" max="7755" width="17.5703125" style="2" customWidth="1"/>
    <col min="7756" max="7756" width="10.140625" style="2" bestFit="1" customWidth="1"/>
    <col min="7757" max="7757" width="10.140625" style="2" customWidth="1"/>
    <col min="7758" max="7758" width="12.85546875" style="2" customWidth="1"/>
    <col min="7759" max="7759" width="9.140625" style="2"/>
    <col min="7760" max="7760" width="11.7109375" style="2" bestFit="1" customWidth="1"/>
    <col min="7761" max="7761" width="9.140625" style="2"/>
    <col min="7762" max="7762" width="9.85546875" style="2" bestFit="1" customWidth="1"/>
    <col min="7763" max="8002" width="9.140625" style="2"/>
    <col min="8003" max="8003" width="43.140625" style="2" customWidth="1"/>
    <col min="8004" max="8004" width="14.7109375" style="2" customWidth="1"/>
    <col min="8005" max="8005" width="12.5703125" style="2" customWidth="1"/>
    <col min="8006" max="8006" width="12.28515625" style="2" customWidth="1"/>
    <col min="8007" max="8007" width="16" style="2" customWidth="1"/>
    <col min="8008" max="8008" width="12.42578125" style="2" customWidth="1"/>
    <col min="8009" max="8009" width="11.28515625" style="2" customWidth="1"/>
    <col min="8010" max="8011" width="17.5703125" style="2" customWidth="1"/>
    <col min="8012" max="8012" width="10.140625" style="2" bestFit="1" customWidth="1"/>
    <col min="8013" max="8013" width="10.140625" style="2" customWidth="1"/>
    <col min="8014" max="8014" width="12.85546875" style="2" customWidth="1"/>
    <col min="8015" max="8015" width="9.140625" style="2"/>
    <col min="8016" max="8016" width="11.7109375" style="2" bestFit="1" customWidth="1"/>
    <col min="8017" max="8017" width="9.140625" style="2"/>
    <col min="8018" max="8018" width="9.85546875" style="2" bestFit="1" customWidth="1"/>
    <col min="8019" max="8258" width="9.140625" style="2"/>
    <col min="8259" max="8259" width="43.140625" style="2" customWidth="1"/>
    <col min="8260" max="8260" width="14.7109375" style="2" customWidth="1"/>
    <col min="8261" max="8261" width="12.5703125" style="2" customWidth="1"/>
    <col min="8262" max="8262" width="12.28515625" style="2" customWidth="1"/>
    <col min="8263" max="8263" width="16" style="2" customWidth="1"/>
    <col min="8264" max="8264" width="12.42578125" style="2" customWidth="1"/>
    <col min="8265" max="8265" width="11.28515625" style="2" customWidth="1"/>
    <col min="8266" max="8267" width="17.5703125" style="2" customWidth="1"/>
    <col min="8268" max="8268" width="10.140625" style="2" bestFit="1" customWidth="1"/>
    <col min="8269" max="8269" width="10.140625" style="2" customWidth="1"/>
    <col min="8270" max="8270" width="12.85546875" style="2" customWidth="1"/>
    <col min="8271" max="8271" width="9.140625" style="2"/>
    <col min="8272" max="8272" width="11.7109375" style="2" bestFit="1" customWidth="1"/>
    <col min="8273" max="8273" width="9.140625" style="2"/>
    <col min="8274" max="8274" width="9.85546875" style="2" bestFit="1" customWidth="1"/>
    <col min="8275" max="8514" width="9.140625" style="2"/>
    <col min="8515" max="8515" width="43.140625" style="2" customWidth="1"/>
    <col min="8516" max="8516" width="14.7109375" style="2" customWidth="1"/>
    <col min="8517" max="8517" width="12.5703125" style="2" customWidth="1"/>
    <col min="8518" max="8518" width="12.28515625" style="2" customWidth="1"/>
    <col min="8519" max="8519" width="16" style="2" customWidth="1"/>
    <col min="8520" max="8520" width="12.42578125" style="2" customWidth="1"/>
    <col min="8521" max="8521" width="11.28515625" style="2" customWidth="1"/>
    <col min="8522" max="8523" width="17.5703125" style="2" customWidth="1"/>
    <col min="8524" max="8524" width="10.140625" style="2" bestFit="1" customWidth="1"/>
    <col min="8525" max="8525" width="10.140625" style="2" customWidth="1"/>
    <col min="8526" max="8526" width="12.85546875" style="2" customWidth="1"/>
    <col min="8527" max="8527" width="9.140625" style="2"/>
    <col min="8528" max="8528" width="11.7109375" style="2" bestFit="1" customWidth="1"/>
    <col min="8529" max="8529" width="9.140625" style="2"/>
    <col min="8530" max="8530" width="9.85546875" style="2" bestFit="1" customWidth="1"/>
    <col min="8531" max="8770" width="9.140625" style="2"/>
    <col min="8771" max="8771" width="43.140625" style="2" customWidth="1"/>
    <col min="8772" max="8772" width="14.7109375" style="2" customWidth="1"/>
    <col min="8773" max="8773" width="12.5703125" style="2" customWidth="1"/>
    <col min="8774" max="8774" width="12.28515625" style="2" customWidth="1"/>
    <col min="8775" max="8775" width="16" style="2" customWidth="1"/>
    <col min="8776" max="8776" width="12.42578125" style="2" customWidth="1"/>
    <col min="8777" max="8777" width="11.28515625" style="2" customWidth="1"/>
    <col min="8778" max="8779" width="17.5703125" style="2" customWidth="1"/>
    <col min="8780" max="8780" width="10.140625" style="2" bestFit="1" customWidth="1"/>
    <col min="8781" max="8781" width="10.140625" style="2" customWidth="1"/>
    <col min="8782" max="8782" width="12.85546875" style="2" customWidth="1"/>
    <col min="8783" max="8783" width="9.140625" style="2"/>
    <col min="8784" max="8784" width="11.7109375" style="2" bestFit="1" customWidth="1"/>
    <col min="8785" max="8785" width="9.140625" style="2"/>
    <col min="8786" max="8786" width="9.85546875" style="2" bestFit="1" customWidth="1"/>
    <col min="8787" max="9026" width="9.140625" style="2"/>
    <col min="9027" max="9027" width="43.140625" style="2" customWidth="1"/>
    <col min="9028" max="9028" width="14.7109375" style="2" customWidth="1"/>
    <col min="9029" max="9029" width="12.5703125" style="2" customWidth="1"/>
    <col min="9030" max="9030" width="12.28515625" style="2" customWidth="1"/>
    <col min="9031" max="9031" width="16" style="2" customWidth="1"/>
    <col min="9032" max="9032" width="12.42578125" style="2" customWidth="1"/>
    <col min="9033" max="9033" width="11.28515625" style="2" customWidth="1"/>
    <col min="9034" max="9035" width="17.5703125" style="2" customWidth="1"/>
    <col min="9036" max="9036" width="10.140625" style="2" bestFit="1" customWidth="1"/>
    <col min="9037" max="9037" width="10.140625" style="2" customWidth="1"/>
    <col min="9038" max="9038" width="12.85546875" style="2" customWidth="1"/>
    <col min="9039" max="9039" width="9.140625" style="2"/>
    <col min="9040" max="9040" width="11.7109375" style="2" bestFit="1" customWidth="1"/>
    <col min="9041" max="9041" width="9.140625" style="2"/>
    <col min="9042" max="9042" width="9.85546875" style="2" bestFit="1" customWidth="1"/>
    <col min="9043" max="9282" width="9.140625" style="2"/>
    <col min="9283" max="9283" width="43.140625" style="2" customWidth="1"/>
    <col min="9284" max="9284" width="14.7109375" style="2" customWidth="1"/>
    <col min="9285" max="9285" width="12.5703125" style="2" customWidth="1"/>
    <col min="9286" max="9286" width="12.28515625" style="2" customWidth="1"/>
    <col min="9287" max="9287" width="16" style="2" customWidth="1"/>
    <col min="9288" max="9288" width="12.42578125" style="2" customWidth="1"/>
    <col min="9289" max="9289" width="11.28515625" style="2" customWidth="1"/>
    <col min="9290" max="9291" width="17.5703125" style="2" customWidth="1"/>
    <col min="9292" max="9292" width="10.140625" style="2" bestFit="1" customWidth="1"/>
    <col min="9293" max="9293" width="10.140625" style="2" customWidth="1"/>
    <col min="9294" max="9294" width="12.85546875" style="2" customWidth="1"/>
    <col min="9295" max="9295" width="9.140625" style="2"/>
    <col min="9296" max="9296" width="11.7109375" style="2" bestFit="1" customWidth="1"/>
    <col min="9297" max="9297" width="9.140625" style="2"/>
    <col min="9298" max="9298" width="9.85546875" style="2" bestFit="1" customWidth="1"/>
    <col min="9299" max="9538" width="9.140625" style="2"/>
    <col min="9539" max="9539" width="43.140625" style="2" customWidth="1"/>
    <col min="9540" max="9540" width="14.7109375" style="2" customWidth="1"/>
    <col min="9541" max="9541" width="12.5703125" style="2" customWidth="1"/>
    <col min="9542" max="9542" width="12.28515625" style="2" customWidth="1"/>
    <col min="9543" max="9543" width="16" style="2" customWidth="1"/>
    <col min="9544" max="9544" width="12.42578125" style="2" customWidth="1"/>
    <col min="9545" max="9545" width="11.28515625" style="2" customWidth="1"/>
    <col min="9546" max="9547" width="17.5703125" style="2" customWidth="1"/>
    <col min="9548" max="9548" width="10.140625" style="2" bestFit="1" customWidth="1"/>
    <col min="9549" max="9549" width="10.140625" style="2" customWidth="1"/>
    <col min="9550" max="9550" width="12.85546875" style="2" customWidth="1"/>
    <col min="9551" max="9551" width="9.140625" style="2"/>
    <col min="9552" max="9552" width="11.7109375" style="2" bestFit="1" customWidth="1"/>
    <col min="9553" max="9553" width="9.140625" style="2"/>
    <col min="9554" max="9554" width="9.85546875" style="2" bestFit="1" customWidth="1"/>
    <col min="9555" max="9794" width="9.140625" style="2"/>
    <col min="9795" max="9795" width="43.140625" style="2" customWidth="1"/>
    <col min="9796" max="9796" width="14.7109375" style="2" customWidth="1"/>
    <col min="9797" max="9797" width="12.5703125" style="2" customWidth="1"/>
    <col min="9798" max="9798" width="12.28515625" style="2" customWidth="1"/>
    <col min="9799" max="9799" width="16" style="2" customWidth="1"/>
    <col min="9800" max="9800" width="12.42578125" style="2" customWidth="1"/>
    <col min="9801" max="9801" width="11.28515625" style="2" customWidth="1"/>
    <col min="9802" max="9803" width="17.5703125" style="2" customWidth="1"/>
    <col min="9804" max="9804" width="10.140625" style="2" bestFit="1" customWidth="1"/>
    <col min="9805" max="9805" width="10.140625" style="2" customWidth="1"/>
    <col min="9806" max="9806" width="12.85546875" style="2" customWidth="1"/>
    <col min="9807" max="9807" width="9.140625" style="2"/>
    <col min="9808" max="9808" width="11.7109375" style="2" bestFit="1" customWidth="1"/>
    <col min="9809" max="9809" width="9.140625" style="2"/>
    <col min="9810" max="9810" width="9.85546875" style="2" bestFit="1" customWidth="1"/>
    <col min="9811" max="10050" width="9.140625" style="2"/>
    <col min="10051" max="10051" width="43.140625" style="2" customWidth="1"/>
    <col min="10052" max="10052" width="14.7109375" style="2" customWidth="1"/>
    <col min="10053" max="10053" width="12.5703125" style="2" customWidth="1"/>
    <col min="10054" max="10054" width="12.28515625" style="2" customWidth="1"/>
    <col min="10055" max="10055" width="16" style="2" customWidth="1"/>
    <col min="10056" max="10056" width="12.42578125" style="2" customWidth="1"/>
    <col min="10057" max="10057" width="11.28515625" style="2" customWidth="1"/>
    <col min="10058" max="10059" width="17.5703125" style="2" customWidth="1"/>
    <col min="10060" max="10060" width="10.140625" style="2" bestFit="1" customWidth="1"/>
    <col min="10061" max="10061" width="10.140625" style="2" customWidth="1"/>
    <col min="10062" max="10062" width="12.85546875" style="2" customWidth="1"/>
    <col min="10063" max="10063" width="9.140625" style="2"/>
    <col min="10064" max="10064" width="11.7109375" style="2" bestFit="1" customWidth="1"/>
    <col min="10065" max="10065" width="9.140625" style="2"/>
    <col min="10066" max="10066" width="9.85546875" style="2" bestFit="1" customWidth="1"/>
    <col min="10067" max="10306" width="9.140625" style="2"/>
    <col min="10307" max="10307" width="43.140625" style="2" customWidth="1"/>
    <col min="10308" max="10308" width="14.7109375" style="2" customWidth="1"/>
    <col min="10309" max="10309" width="12.5703125" style="2" customWidth="1"/>
    <col min="10310" max="10310" width="12.28515625" style="2" customWidth="1"/>
    <col min="10311" max="10311" width="16" style="2" customWidth="1"/>
    <col min="10312" max="10312" width="12.42578125" style="2" customWidth="1"/>
    <col min="10313" max="10313" width="11.28515625" style="2" customWidth="1"/>
    <col min="10314" max="10315" width="17.5703125" style="2" customWidth="1"/>
    <col min="10316" max="10316" width="10.140625" style="2" bestFit="1" customWidth="1"/>
    <col min="10317" max="10317" width="10.140625" style="2" customWidth="1"/>
    <col min="10318" max="10318" width="12.85546875" style="2" customWidth="1"/>
    <col min="10319" max="10319" width="9.140625" style="2"/>
    <col min="10320" max="10320" width="11.7109375" style="2" bestFit="1" customWidth="1"/>
    <col min="10321" max="10321" width="9.140625" style="2"/>
    <col min="10322" max="10322" width="9.85546875" style="2" bestFit="1" customWidth="1"/>
    <col min="10323" max="10562" width="9.140625" style="2"/>
    <col min="10563" max="10563" width="43.140625" style="2" customWidth="1"/>
    <col min="10564" max="10564" width="14.7109375" style="2" customWidth="1"/>
    <col min="10565" max="10565" width="12.5703125" style="2" customWidth="1"/>
    <col min="10566" max="10566" width="12.28515625" style="2" customWidth="1"/>
    <col min="10567" max="10567" width="16" style="2" customWidth="1"/>
    <col min="10568" max="10568" width="12.42578125" style="2" customWidth="1"/>
    <col min="10569" max="10569" width="11.28515625" style="2" customWidth="1"/>
    <col min="10570" max="10571" width="17.5703125" style="2" customWidth="1"/>
    <col min="10572" max="10572" width="10.140625" style="2" bestFit="1" customWidth="1"/>
    <col min="10573" max="10573" width="10.140625" style="2" customWidth="1"/>
    <col min="10574" max="10574" width="12.85546875" style="2" customWidth="1"/>
    <col min="10575" max="10575" width="9.140625" style="2"/>
    <col min="10576" max="10576" width="11.7109375" style="2" bestFit="1" customWidth="1"/>
    <col min="10577" max="10577" width="9.140625" style="2"/>
    <col min="10578" max="10578" width="9.85546875" style="2" bestFit="1" customWidth="1"/>
    <col min="10579" max="10818" width="9.140625" style="2"/>
    <col min="10819" max="10819" width="43.140625" style="2" customWidth="1"/>
    <col min="10820" max="10820" width="14.7109375" style="2" customWidth="1"/>
    <col min="10821" max="10821" width="12.5703125" style="2" customWidth="1"/>
    <col min="10822" max="10822" width="12.28515625" style="2" customWidth="1"/>
    <col min="10823" max="10823" width="16" style="2" customWidth="1"/>
    <col min="10824" max="10824" width="12.42578125" style="2" customWidth="1"/>
    <col min="10825" max="10825" width="11.28515625" style="2" customWidth="1"/>
    <col min="10826" max="10827" width="17.5703125" style="2" customWidth="1"/>
    <col min="10828" max="10828" width="10.140625" style="2" bestFit="1" customWidth="1"/>
    <col min="10829" max="10829" width="10.140625" style="2" customWidth="1"/>
    <col min="10830" max="10830" width="12.85546875" style="2" customWidth="1"/>
    <col min="10831" max="10831" width="9.140625" style="2"/>
    <col min="10832" max="10832" width="11.7109375" style="2" bestFit="1" customWidth="1"/>
    <col min="10833" max="10833" width="9.140625" style="2"/>
    <col min="10834" max="10834" width="9.85546875" style="2" bestFit="1" customWidth="1"/>
    <col min="10835" max="11074" width="9.140625" style="2"/>
    <col min="11075" max="11075" width="43.140625" style="2" customWidth="1"/>
    <col min="11076" max="11076" width="14.7109375" style="2" customWidth="1"/>
    <col min="11077" max="11077" width="12.5703125" style="2" customWidth="1"/>
    <col min="11078" max="11078" width="12.28515625" style="2" customWidth="1"/>
    <col min="11079" max="11079" width="16" style="2" customWidth="1"/>
    <col min="11080" max="11080" width="12.42578125" style="2" customWidth="1"/>
    <col min="11081" max="11081" width="11.28515625" style="2" customWidth="1"/>
    <col min="11082" max="11083" width="17.5703125" style="2" customWidth="1"/>
    <col min="11084" max="11084" width="10.140625" style="2" bestFit="1" customWidth="1"/>
    <col min="11085" max="11085" width="10.140625" style="2" customWidth="1"/>
    <col min="11086" max="11086" width="12.85546875" style="2" customWidth="1"/>
    <col min="11087" max="11087" width="9.140625" style="2"/>
    <col min="11088" max="11088" width="11.7109375" style="2" bestFit="1" customWidth="1"/>
    <col min="11089" max="11089" width="9.140625" style="2"/>
    <col min="11090" max="11090" width="9.85546875" style="2" bestFit="1" customWidth="1"/>
    <col min="11091" max="11330" width="9.140625" style="2"/>
    <col min="11331" max="11331" width="43.140625" style="2" customWidth="1"/>
    <col min="11332" max="11332" width="14.7109375" style="2" customWidth="1"/>
    <col min="11333" max="11333" width="12.5703125" style="2" customWidth="1"/>
    <col min="11334" max="11334" width="12.28515625" style="2" customWidth="1"/>
    <col min="11335" max="11335" width="16" style="2" customWidth="1"/>
    <col min="11336" max="11336" width="12.42578125" style="2" customWidth="1"/>
    <col min="11337" max="11337" width="11.28515625" style="2" customWidth="1"/>
    <col min="11338" max="11339" width="17.5703125" style="2" customWidth="1"/>
    <col min="11340" max="11340" width="10.140625" style="2" bestFit="1" customWidth="1"/>
    <col min="11341" max="11341" width="10.140625" style="2" customWidth="1"/>
    <col min="11342" max="11342" width="12.85546875" style="2" customWidth="1"/>
    <col min="11343" max="11343" width="9.140625" style="2"/>
    <col min="11344" max="11344" width="11.7109375" style="2" bestFit="1" customWidth="1"/>
    <col min="11345" max="11345" width="9.140625" style="2"/>
    <col min="11346" max="11346" width="9.85546875" style="2" bestFit="1" customWidth="1"/>
    <col min="11347" max="11586" width="9.140625" style="2"/>
    <col min="11587" max="11587" width="43.140625" style="2" customWidth="1"/>
    <col min="11588" max="11588" width="14.7109375" style="2" customWidth="1"/>
    <col min="11589" max="11589" width="12.5703125" style="2" customWidth="1"/>
    <col min="11590" max="11590" width="12.28515625" style="2" customWidth="1"/>
    <col min="11591" max="11591" width="16" style="2" customWidth="1"/>
    <col min="11592" max="11592" width="12.42578125" style="2" customWidth="1"/>
    <col min="11593" max="11593" width="11.28515625" style="2" customWidth="1"/>
    <col min="11594" max="11595" width="17.5703125" style="2" customWidth="1"/>
    <col min="11596" max="11596" width="10.140625" style="2" bestFit="1" customWidth="1"/>
    <col min="11597" max="11597" width="10.140625" style="2" customWidth="1"/>
    <col min="11598" max="11598" width="12.85546875" style="2" customWidth="1"/>
    <col min="11599" max="11599" width="9.140625" style="2"/>
    <col min="11600" max="11600" width="11.7109375" style="2" bestFit="1" customWidth="1"/>
    <col min="11601" max="11601" width="9.140625" style="2"/>
    <col min="11602" max="11602" width="9.85546875" style="2" bestFit="1" customWidth="1"/>
    <col min="11603" max="11842" width="9.140625" style="2"/>
    <col min="11843" max="11843" width="43.140625" style="2" customWidth="1"/>
    <col min="11844" max="11844" width="14.7109375" style="2" customWidth="1"/>
    <col min="11845" max="11845" width="12.5703125" style="2" customWidth="1"/>
    <col min="11846" max="11846" width="12.28515625" style="2" customWidth="1"/>
    <col min="11847" max="11847" width="16" style="2" customWidth="1"/>
    <col min="11848" max="11848" width="12.42578125" style="2" customWidth="1"/>
    <col min="11849" max="11849" width="11.28515625" style="2" customWidth="1"/>
    <col min="11850" max="11851" width="17.5703125" style="2" customWidth="1"/>
    <col min="11852" max="11852" width="10.140625" style="2" bestFit="1" customWidth="1"/>
    <col min="11853" max="11853" width="10.140625" style="2" customWidth="1"/>
    <col min="11854" max="11854" width="12.85546875" style="2" customWidth="1"/>
    <col min="11855" max="11855" width="9.140625" style="2"/>
    <col min="11856" max="11856" width="11.7109375" style="2" bestFit="1" customWidth="1"/>
    <col min="11857" max="11857" width="9.140625" style="2"/>
    <col min="11858" max="11858" width="9.85546875" style="2" bestFit="1" customWidth="1"/>
    <col min="11859" max="12098" width="9.140625" style="2"/>
    <col min="12099" max="12099" width="43.140625" style="2" customWidth="1"/>
    <col min="12100" max="12100" width="14.7109375" style="2" customWidth="1"/>
    <col min="12101" max="12101" width="12.5703125" style="2" customWidth="1"/>
    <col min="12102" max="12102" width="12.28515625" style="2" customWidth="1"/>
    <col min="12103" max="12103" width="16" style="2" customWidth="1"/>
    <col min="12104" max="12104" width="12.42578125" style="2" customWidth="1"/>
    <col min="12105" max="12105" width="11.28515625" style="2" customWidth="1"/>
    <col min="12106" max="12107" width="17.5703125" style="2" customWidth="1"/>
    <col min="12108" max="12108" width="10.140625" style="2" bestFit="1" customWidth="1"/>
    <col min="12109" max="12109" width="10.140625" style="2" customWidth="1"/>
    <col min="12110" max="12110" width="12.85546875" style="2" customWidth="1"/>
    <col min="12111" max="12111" width="9.140625" style="2"/>
    <col min="12112" max="12112" width="11.7109375" style="2" bestFit="1" customWidth="1"/>
    <col min="12113" max="12113" width="9.140625" style="2"/>
    <col min="12114" max="12114" width="9.85546875" style="2" bestFit="1" customWidth="1"/>
    <col min="12115" max="12354" width="9.140625" style="2"/>
    <col min="12355" max="12355" width="43.140625" style="2" customWidth="1"/>
    <col min="12356" max="12356" width="14.7109375" style="2" customWidth="1"/>
    <col min="12357" max="12357" width="12.5703125" style="2" customWidth="1"/>
    <col min="12358" max="12358" width="12.28515625" style="2" customWidth="1"/>
    <col min="12359" max="12359" width="16" style="2" customWidth="1"/>
    <col min="12360" max="12360" width="12.42578125" style="2" customWidth="1"/>
    <col min="12361" max="12361" width="11.28515625" style="2" customWidth="1"/>
    <col min="12362" max="12363" width="17.5703125" style="2" customWidth="1"/>
    <col min="12364" max="12364" width="10.140625" style="2" bestFit="1" customWidth="1"/>
    <col min="12365" max="12365" width="10.140625" style="2" customWidth="1"/>
    <col min="12366" max="12366" width="12.85546875" style="2" customWidth="1"/>
    <col min="12367" max="12367" width="9.140625" style="2"/>
    <col min="12368" max="12368" width="11.7109375" style="2" bestFit="1" customWidth="1"/>
    <col min="12369" max="12369" width="9.140625" style="2"/>
    <col min="12370" max="12370" width="9.85546875" style="2" bestFit="1" customWidth="1"/>
    <col min="12371" max="12610" width="9.140625" style="2"/>
    <col min="12611" max="12611" width="43.140625" style="2" customWidth="1"/>
    <col min="12612" max="12612" width="14.7109375" style="2" customWidth="1"/>
    <col min="12613" max="12613" width="12.5703125" style="2" customWidth="1"/>
    <col min="12614" max="12614" width="12.28515625" style="2" customWidth="1"/>
    <col min="12615" max="12615" width="16" style="2" customWidth="1"/>
    <col min="12616" max="12616" width="12.42578125" style="2" customWidth="1"/>
    <col min="12617" max="12617" width="11.28515625" style="2" customWidth="1"/>
    <col min="12618" max="12619" width="17.5703125" style="2" customWidth="1"/>
    <col min="12620" max="12620" width="10.140625" style="2" bestFit="1" customWidth="1"/>
    <col min="12621" max="12621" width="10.140625" style="2" customWidth="1"/>
    <col min="12622" max="12622" width="12.85546875" style="2" customWidth="1"/>
    <col min="12623" max="12623" width="9.140625" style="2"/>
    <col min="12624" max="12624" width="11.7109375" style="2" bestFit="1" customWidth="1"/>
    <col min="12625" max="12625" width="9.140625" style="2"/>
    <col min="12626" max="12626" width="9.85546875" style="2" bestFit="1" customWidth="1"/>
    <col min="12627" max="12866" width="9.140625" style="2"/>
    <col min="12867" max="12867" width="43.140625" style="2" customWidth="1"/>
    <col min="12868" max="12868" width="14.7109375" style="2" customWidth="1"/>
    <col min="12869" max="12869" width="12.5703125" style="2" customWidth="1"/>
    <col min="12870" max="12870" width="12.28515625" style="2" customWidth="1"/>
    <col min="12871" max="12871" width="16" style="2" customWidth="1"/>
    <col min="12872" max="12872" width="12.42578125" style="2" customWidth="1"/>
    <col min="12873" max="12873" width="11.28515625" style="2" customWidth="1"/>
    <col min="12874" max="12875" width="17.5703125" style="2" customWidth="1"/>
    <col min="12876" max="12876" width="10.140625" style="2" bestFit="1" customWidth="1"/>
    <col min="12877" max="12877" width="10.140625" style="2" customWidth="1"/>
    <col min="12878" max="12878" width="12.85546875" style="2" customWidth="1"/>
    <col min="12879" max="12879" width="9.140625" style="2"/>
    <col min="12880" max="12880" width="11.7109375" style="2" bestFit="1" customWidth="1"/>
    <col min="12881" max="12881" width="9.140625" style="2"/>
    <col min="12882" max="12882" width="9.85546875" style="2" bestFit="1" customWidth="1"/>
    <col min="12883" max="13122" width="9.140625" style="2"/>
    <col min="13123" max="13123" width="43.140625" style="2" customWidth="1"/>
    <col min="13124" max="13124" width="14.7109375" style="2" customWidth="1"/>
    <col min="13125" max="13125" width="12.5703125" style="2" customWidth="1"/>
    <col min="13126" max="13126" width="12.28515625" style="2" customWidth="1"/>
    <col min="13127" max="13127" width="16" style="2" customWidth="1"/>
    <col min="13128" max="13128" width="12.42578125" style="2" customWidth="1"/>
    <col min="13129" max="13129" width="11.28515625" style="2" customWidth="1"/>
    <col min="13130" max="13131" width="17.5703125" style="2" customWidth="1"/>
    <col min="13132" max="13132" width="10.140625" style="2" bestFit="1" customWidth="1"/>
    <col min="13133" max="13133" width="10.140625" style="2" customWidth="1"/>
    <col min="13134" max="13134" width="12.85546875" style="2" customWidth="1"/>
    <col min="13135" max="13135" width="9.140625" style="2"/>
    <col min="13136" max="13136" width="11.7109375" style="2" bestFit="1" customWidth="1"/>
    <col min="13137" max="13137" width="9.140625" style="2"/>
    <col min="13138" max="13138" width="9.85546875" style="2" bestFit="1" customWidth="1"/>
    <col min="13139" max="13378" width="9.140625" style="2"/>
    <col min="13379" max="13379" width="43.140625" style="2" customWidth="1"/>
    <col min="13380" max="13380" width="14.7109375" style="2" customWidth="1"/>
    <col min="13381" max="13381" width="12.5703125" style="2" customWidth="1"/>
    <col min="13382" max="13382" width="12.28515625" style="2" customWidth="1"/>
    <col min="13383" max="13383" width="16" style="2" customWidth="1"/>
    <col min="13384" max="13384" width="12.42578125" style="2" customWidth="1"/>
    <col min="13385" max="13385" width="11.28515625" style="2" customWidth="1"/>
    <col min="13386" max="13387" width="17.5703125" style="2" customWidth="1"/>
    <col min="13388" max="13388" width="10.140625" style="2" bestFit="1" customWidth="1"/>
    <col min="13389" max="13389" width="10.140625" style="2" customWidth="1"/>
    <col min="13390" max="13390" width="12.85546875" style="2" customWidth="1"/>
    <col min="13391" max="13391" width="9.140625" style="2"/>
    <col min="13392" max="13392" width="11.7109375" style="2" bestFit="1" customWidth="1"/>
    <col min="13393" max="13393" width="9.140625" style="2"/>
    <col min="13394" max="13394" width="9.85546875" style="2" bestFit="1" customWidth="1"/>
    <col min="13395" max="13634" width="9.140625" style="2"/>
    <col min="13635" max="13635" width="43.140625" style="2" customWidth="1"/>
    <col min="13636" max="13636" width="14.7109375" style="2" customWidth="1"/>
    <col min="13637" max="13637" width="12.5703125" style="2" customWidth="1"/>
    <col min="13638" max="13638" width="12.28515625" style="2" customWidth="1"/>
    <col min="13639" max="13639" width="16" style="2" customWidth="1"/>
    <col min="13640" max="13640" width="12.42578125" style="2" customWidth="1"/>
    <col min="13641" max="13641" width="11.28515625" style="2" customWidth="1"/>
    <col min="13642" max="13643" width="17.5703125" style="2" customWidth="1"/>
    <col min="13644" max="13644" width="10.140625" style="2" bestFit="1" customWidth="1"/>
    <col min="13645" max="13645" width="10.140625" style="2" customWidth="1"/>
    <col min="13646" max="13646" width="12.85546875" style="2" customWidth="1"/>
    <col min="13647" max="13647" width="9.140625" style="2"/>
    <col min="13648" max="13648" width="11.7109375" style="2" bestFit="1" customWidth="1"/>
    <col min="13649" max="13649" width="9.140625" style="2"/>
    <col min="13650" max="13650" width="9.85546875" style="2" bestFit="1" customWidth="1"/>
    <col min="13651" max="13890" width="9.140625" style="2"/>
    <col min="13891" max="13891" width="43.140625" style="2" customWidth="1"/>
    <col min="13892" max="13892" width="14.7109375" style="2" customWidth="1"/>
    <col min="13893" max="13893" width="12.5703125" style="2" customWidth="1"/>
    <col min="13894" max="13894" width="12.28515625" style="2" customWidth="1"/>
    <col min="13895" max="13895" width="16" style="2" customWidth="1"/>
    <col min="13896" max="13896" width="12.42578125" style="2" customWidth="1"/>
    <col min="13897" max="13897" width="11.28515625" style="2" customWidth="1"/>
    <col min="13898" max="13899" width="17.5703125" style="2" customWidth="1"/>
    <col min="13900" max="13900" width="10.140625" style="2" bestFit="1" customWidth="1"/>
    <col min="13901" max="13901" width="10.140625" style="2" customWidth="1"/>
    <col min="13902" max="13902" width="12.85546875" style="2" customWidth="1"/>
    <col min="13903" max="13903" width="9.140625" style="2"/>
    <col min="13904" max="13904" width="11.7109375" style="2" bestFit="1" customWidth="1"/>
    <col min="13905" max="13905" width="9.140625" style="2"/>
    <col min="13906" max="13906" width="9.85546875" style="2" bestFit="1" customWidth="1"/>
    <col min="13907" max="14146" width="9.140625" style="2"/>
    <col min="14147" max="14147" width="43.140625" style="2" customWidth="1"/>
    <col min="14148" max="14148" width="14.7109375" style="2" customWidth="1"/>
    <col min="14149" max="14149" width="12.5703125" style="2" customWidth="1"/>
    <col min="14150" max="14150" width="12.28515625" style="2" customWidth="1"/>
    <col min="14151" max="14151" width="16" style="2" customWidth="1"/>
    <col min="14152" max="14152" width="12.42578125" style="2" customWidth="1"/>
    <col min="14153" max="14153" width="11.28515625" style="2" customWidth="1"/>
    <col min="14154" max="14155" width="17.5703125" style="2" customWidth="1"/>
    <col min="14156" max="14156" width="10.140625" style="2" bestFit="1" customWidth="1"/>
    <col min="14157" max="14157" width="10.140625" style="2" customWidth="1"/>
    <col min="14158" max="14158" width="12.85546875" style="2" customWidth="1"/>
    <col min="14159" max="14159" width="9.140625" style="2"/>
    <col min="14160" max="14160" width="11.7109375" style="2" bestFit="1" customWidth="1"/>
    <col min="14161" max="14161" width="9.140625" style="2"/>
    <col min="14162" max="14162" width="9.85546875" style="2" bestFit="1" customWidth="1"/>
    <col min="14163" max="14402" width="9.140625" style="2"/>
    <col min="14403" max="14403" width="43.140625" style="2" customWidth="1"/>
    <col min="14404" max="14404" width="14.7109375" style="2" customWidth="1"/>
    <col min="14405" max="14405" width="12.5703125" style="2" customWidth="1"/>
    <col min="14406" max="14406" width="12.28515625" style="2" customWidth="1"/>
    <col min="14407" max="14407" width="16" style="2" customWidth="1"/>
    <col min="14408" max="14408" width="12.42578125" style="2" customWidth="1"/>
    <col min="14409" max="14409" width="11.28515625" style="2" customWidth="1"/>
    <col min="14410" max="14411" width="17.5703125" style="2" customWidth="1"/>
    <col min="14412" max="14412" width="10.140625" style="2" bestFit="1" customWidth="1"/>
    <col min="14413" max="14413" width="10.140625" style="2" customWidth="1"/>
    <col min="14414" max="14414" width="12.85546875" style="2" customWidth="1"/>
    <col min="14415" max="14415" width="9.140625" style="2"/>
    <col min="14416" max="14416" width="11.7109375" style="2" bestFit="1" customWidth="1"/>
    <col min="14417" max="14417" width="9.140625" style="2"/>
    <col min="14418" max="14418" width="9.85546875" style="2" bestFit="1" customWidth="1"/>
    <col min="14419" max="14658" width="9.140625" style="2"/>
    <col min="14659" max="14659" width="43.140625" style="2" customWidth="1"/>
    <col min="14660" max="14660" width="14.7109375" style="2" customWidth="1"/>
    <col min="14661" max="14661" width="12.5703125" style="2" customWidth="1"/>
    <col min="14662" max="14662" width="12.28515625" style="2" customWidth="1"/>
    <col min="14663" max="14663" width="16" style="2" customWidth="1"/>
    <col min="14664" max="14664" width="12.42578125" style="2" customWidth="1"/>
    <col min="14665" max="14665" width="11.28515625" style="2" customWidth="1"/>
    <col min="14666" max="14667" width="17.5703125" style="2" customWidth="1"/>
    <col min="14668" max="14668" width="10.140625" style="2" bestFit="1" customWidth="1"/>
    <col min="14669" max="14669" width="10.140625" style="2" customWidth="1"/>
    <col min="14670" max="14670" width="12.85546875" style="2" customWidth="1"/>
    <col min="14671" max="14671" width="9.140625" style="2"/>
    <col min="14672" max="14672" width="11.7109375" style="2" bestFit="1" customWidth="1"/>
    <col min="14673" max="14673" width="9.140625" style="2"/>
    <col min="14674" max="14674" width="9.85546875" style="2" bestFit="1" customWidth="1"/>
    <col min="14675" max="14914" width="9.140625" style="2"/>
    <col min="14915" max="14915" width="43.140625" style="2" customWidth="1"/>
    <col min="14916" max="14916" width="14.7109375" style="2" customWidth="1"/>
    <col min="14917" max="14917" width="12.5703125" style="2" customWidth="1"/>
    <col min="14918" max="14918" width="12.28515625" style="2" customWidth="1"/>
    <col min="14919" max="14919" width="16" style="2" customWidth="1"/>
    <col min="14920" max="14920" width="12.42578125" style="2" customWidth="1"/>
    <col min="14921" max="14921" width="11.28515625" style="2" customWidth="1"/>
    <col min="14922" max="14923" width="17.5703125" style="2" customWidth="1"/>
    <col min="14924" max="14924" width="10.140625" style="2" bestFit="1" customWidth="1"/>
    <col min="14925" max="14925" width="10.140625" style="2" customWidth="1"/>
    <col min="14926" max="14926" width="12.85546875" style="2" customWidth="1"/>
    <col min="14927" max="14927" width="9.140625" style="2"/>
    <col min="14928" max="14928" width="11.7109375" style="2" bestFit="1" customWidth="1"/>
    <col min="14929" max="14929" width="9.140625" style="2"/>
    <col min="14930" max="14930" width="9.85546875" style="2" bestFit="1" customWidth="1"/>
    <col min="14931" max="15170" width="9.140625" style="2"/>
    <col min="15171" max="15171" width="43.140625" style="2" customWidth="1"/>
    <col min="15172" max="15172" width="14.7109375" style="2" customWidth="1"/>
    <col min="15173" max="15173" width="12.5703125" style="2" customWidth="1"/>
    <col min="15174" max="15174" width="12.28515625" style="2" customWidth="1"/>
    <col min="15175" max="15175" width="16" style="2" customWidth="1"/>
    <col min="15176" max="15176" width="12.42578125" style="2" customWidth="1"/>
    <col min="15177" max="15177" width="11.28515625" style="2" customWidth="1"/>
    <col min="15178" max="15179" width="17.5703125" style="2" customWidth="1"/>
    <col min="15180" max="15180" width="10.140625" style="2" bestFit="1" customWidth="1"/>
    <col min="15181" max="15181" width="10.140625" style="2" customWidth="1"/>
    <col min="15182" max="15182" width="12.85546875" style="2" customWidth="1"/>
    <col min="15183" max="15183" width="9.140625" style="2"/>
    <col min="15184" max="15184" width="11.7109375" style="2" bestFit="1" customWidth="1"/>
    <col min="15185" max="15185" width="9.140625" style="2"/>
    <col min="15186" max="15186" width="9.85546875" style="2" bestFit="1" customWidth="1"/>
    <col min="15187" max="15426" width="9.140625" style="2"/>
    <col min="15427" max="15427" width="43.140625" style="2" customWidth="1"/>
    <col min="15428" max="15428" width="14.7109375" style="2" customWidth="1"/>
    <col min="15429" max="15429" width="12.5703125" style="2" customWidth="1"/>
    <col min="15430" max="15430" width="12.28515625" style="2" customWidth="1"/>
    <col min="15431" max="15431" width="16" style="2" customWidth="1"/>
    <col min="15432" max="15432" width="12.42578125" style="2" customWidth="1"/>
    <col min="15433" max="15433" width="11.28515625" style="2" customWidth="1"/>
    <col min="15434" max="15435" width="17.5703125" style="2" customWidth="1"/>
    <col min="15436" max="15436" width="10.140625" style="2" bestFit="1" customWidth="1"/>
    <col min="15437" max="15437" width="10.140625" style="2" customWidth="1"/>
    <col min="15438" max="15438" width="12.85546875" style="2" customWidth="1"/>
    <col min="15439" max="15439" width="9.140625" style="2"/>
    <col min="15440" max="15440" width="11.7109375" style="2" bestFit="1" customWidth="1"/>
    <col min="15441" max="15441" width="9.140625" style="2"/>
    <col min="15442" max="15442" width="9.85546875" style="2" bestFit="1" customWidth="1"/>
    <col min="15443" max="15682" width="9.140625" style="2"/>
    <col min="15683" max="15683" width="43.140625" style="2" customWidth="1"/>
    <col min="15684" max="15684" width="14.7109375" style="2" customWidth="1"/>
    <col min="15685" max="15685" width="12.5703125" style="2" customWidth="1"/>
    <col min="15686" max="15686" width="12.28515625" style="2" customWidth="1"/>
    <col min="15687" max="15687" width="16" style="2" customWidth="1"/>
    <col min="15688" max="15688" width="12.42578125" style="2" customWidth="1"/>
    <col min="15689" max="15689" width="11.28515625" style="2" customWidth="1"/>
    <col min="15690" max="15691" width="17.5703125" style="2" customWidth="1"/>
    <col min="15692" max="15692" width="10.140625" style="2" bestFit="1" customWidth="1"/>
    <col min="15693" max="15693" width="10.140625" style="2" customWidth="1"/>
    <col min="15694" max="15694" width="12.85546875" style="2" customWidth="1"/>
    <col min="15695" max="15695" width="9.140625" style="2"/>
    <col min="15696" max="15696" width="11.7109375" style="2" bestFit="1" customWidth="1"/>
    <col min="15697" max="15697" width="9.140625" style="2"/>
    <col min="15698" max="15698" width="9.85546875" style="2" bestFit="1" customWidth="1"/>
    <col min="15699" max="15938" width="9.140625" style="2"/>
    <col min="15939" max="15939" width="43.140625" style="2" customWidth="1"/>
    <col min="15940" max="15940" width="14.7109375" style="2" customWidth="1"/>
    <col min="15941" max="15941" width="12.5703125" style="2" customWidth="1"/>
    <col min="15942" max="15942" width="12.28515625" style="2" customWidth="1"/>
    <col min="15943" max="15943" width="16" style="2" customWidth="1"/>
    <col min="15944" max="15944" width="12.42578125" style="2" customWidth="1"/>
    <col min="15945" max="15945" width="11.28515625" style="2" customWidth="1"/>
    <col min="15946" max="15947" width="17.5703125" style="2" customWidth="1"/>
    <col min="15948" max="15948" width="10.140625" style="2" bestFit="1" customWidth="1"/>
    <col min="15949" max="15949" width="10.140625" style="2" customWidth="1"/>
    <col min="15950" max="15950" width="12.85546875" style="2" customWidth="1"/>
    <col min="15951" max="15951" width="9.140625" style="2"/>
    <col min="15952" max="15952" width="11.7109375" style="2" bestFit="1" customWidth="1"/>
    <col min="15953" max="15953" width="9.140625" style="2"/>
    <col min="15954" max="15954" width="9.85546875" style="2" bestFit="1" customWidth="1"/>
    <col min="15955" max="16384" width="9.140625" style="2"/>
  </cols>
  <sheetData>
    <row r="1" spans="1:4" s="3" customFormat="1" ht="59.25" customHeight="1" x14ac:dyDescent="0.25">
      <c r="A1" s="54" t="s">
        <v>17</v>
      </c>
      <c r="B1" s="54"/>
      <c r="C1" s="54"/>
      <c r="D1" s="54"/>
    </row>
    <row r="2" spans="1:4" ht="17.25" customHeight="1" x14ac:dyDescent="0.3">
      <c r="D2" s="5" t="s">
        <v>2</v>
      </c>
    </row>
    <row r="3" spans="1:4" ht="22.5" customHeight="1" x14ac:dyDescent="0.3">
      <c r="A3" s="51" t="s">
        <v>11</v>
      </c>
      <c r="B3" s="50" t="s">
        <v>24</v>
      </c>
      <c r="C3" s="50" t="s">
        <v>66</v>
      </c>
      <c r="D3" s="1" t="s">
        <v>10</v>
      </c>
    </row>
    <row r="4" spans="1:4" ht="30.75" customHeight="1" x14ac:dyDescent="0.3">
      <c r="A4" s="52" t="s">
        <v>12</v>
      </c>
      <c r="B4" s="15">
        <v>211580.50852200002</v>
      </c>
      <c r="C4" s="15">
        <v>232301.93703099998</v>
      </c>
      <c r="D4" s="16">
        <v>9.7936377286121035E-2</v>
      </c>
    </row>
    <row r="5" spans="1:4" ht="37.5" customHeight="1" x14ac:dyDescent="0.3">
      <c r="A5" s="53" t="s">
        <v>13</v>
      </c>
      <c r="B5" s="15">
        <v>39933.642461000003</v>
      </c>
      <c r="C5" s="15">
        <v>43820.864901000001</v>
      </c>
      <c r="D5" s="16">
        <v>9.7342045464456017E-2</v>
      </c>
    </row>
    <row r="6" spans="1:4" s="4" customFormat="1" ht="27.75" customHeight="1" x14ac:dyDescent="0.25">
      <c r="A6" s="17" t="s">
        <v>15</v>
      </c>
      <c r="B6" s="6">
        <v>20325.526876</v>
      </c>
      <c r="C6" s="6">
        <v>22863.271257</v>
      </c>
      <c r="D6" s="7">
        <v>0.12485503556596722</v>
      </c>
    </row>
    <row r="7" spans="1:4" s="10" customFormat="1" ht="27.75" customHeight="1" x14ac:dyDescent="0.25">
      <c r="A7" s="18" t="s">
        <v>8</v>
      </c>
      <c r="B7" s="8">
        <v>5492.3123999999998</v>
      </c>
      <c r="C7" s="8">
        <v>6286.727108</v>
      </c>
      <c r="D7" s="9">
        <v>0.1446412094111762</v>
      </c>
    </row>
    <row r="8" spans="1:4" s="4" customFormat="1" ht="27.75" customHeight="1" x14ac:dyDescent="0.25">
      <c r="A8" s="19" t="s">
        <v>16</v>
      </c>
      <c r="B8" s="11">
        <v>3176.94292</v>
      </c>
      <c r="C8" s="11">
        <v>3960.6205479999999</v>
      </c>
      <c r="D8" s="12">
        <v>0.2466766472467814</v>
      </c>
    </row>
    <row r="9" spans="1:4" s="10" customFormat="1" ht="27.75" customHeight="1" x14ac:dyDescent="0.25">
      <c r="A9" s="18" t="s">
        <v>19</v>
      </c>
      <c r="B9" s="8">
        <v>4471.4611100000002</v>
      </c>
      <c r="C9" s="8">
        <v>4581.5553229999996</v>
      </c>
      <c r="D9" s="9">
        <v>2.4621529806841957E-2</v>
      </c>
    </row>
    <row r="10" spans="1:4" s="4" customFormat="1" ht="39.75" customHeight="1" x14ac:dyDescent="0.25">
      <c r="A10" s="22" t="s">
        <v>20</v>
      </c>
      <c r="B10" s="13">
        <v>6467.3991550000001</v>
      </c>
      <c r="C10" s="13">
        <v>6128.6906650000001</v>
      </c>
      <c r="D10" s="14">
        <v>-5.2371669334517867E-2</v>
      </c>
    </row>
    <row r="11" spans="1:4" ht="37.5" customHeight="1" x14ac:dyDescent="0.3">
      <c r="A11" s="53" t="s">
        <v>14</v>
      </c>
      <c r="B11" s="15">
        <v>171646.86606100001</v>
      </c>
      <c r="C11" s="15">
        <v>188481.07212999999</v>
      </c>
      <c r="D11" s="16">
        <v>9.807464858121806E-2</v>
      </c>
    </row>
    <row r="12" spans="1:4" s="4" customFormat="1" ht="27.75" customHeight="1" x14ac:dyDescent="0.25">
      <c r="A12" s="17" t="s">
        <v>9</v>
      </c>
      <c r="B12" s="6">
        <v>9210.8824569999997</v>
      </c>
      <c r="C12" s="6">
        <v>9637.6888290000006</v>
      </c>
      <c r="D12" s="7">
        <v>4.6337185822585392E-2</v>
      </c>
    </row>
    <row r="13" spans="1:4" s="10" customFormat="1" ht="27.75" customHeight="1" x14ac:dyDescent="0.25">
      <c r="A13" s="18" t="s">
        <v>18</v>
      </c>
      <c r="B13" s="8">
        <v>2238.2335880000001</v>
      </c>
      <c r="C13" s="8">
        <v>2675.5752670000002</v>
      </c>
      <c r="D13" s="9">
        <v>0.19539590565736797</v>
      </c>
    </row>
    <row r="14" spans="1:4" s="4" customFormat="1" ht="27.75" customHeight="1" x14ac:dyDescent="0.25">
      <c r="A14" s="21" t="s">
        <v>23</v>
      </c>
      <c r="B14" s="11">
        <v>1597.474829</v>
      </c>
      <c r="C14" s="11">
        <v>1642.569939</v>
      </c>
      <c r="D14" s="12">
        <v>2.8228995650735111E-2</v>
      </c>
    </row>
    <row r="15" spans="1:4" s="10" customFormat="1" ht="27.75" customHeight="1" x14ac:dyDescent="0.25">
      <c r="A15" s="18" t="s">
        <v>21</v>
      </c>
      <c r="B15" s="8">
        <v>2225.046171</v>
      </c>
      <c r="C15" s="8">
        <v>2252.9218879999999</v>
      </c>
      <c r="D15" s="9">
        <v>1.252815216300518E-2</v>
      </c>
    </row>
    <row r="16" spans="1:4" s="4" customFormat="1" ht="27.75" customHeight="1" x14ac:dyDescent="0.25">
      <c r="A16" s="20" t="s">
        <v>22</v>
      </c>
      <c r="B16" s="13">
        <v>156375.229016</v>
      </c>
      <c r="C16" s="13">
        <v>172272.316207</v>
      </c>
      <c r="D16" s="14">
        <v>0.10165988111437674</v>
      </c>
    </row>
  </sheetData>
  <mergeCells count="1">
    <mergeCell ref="A1:D1"/>
  </mergeCells>
  <printOptions horizontalCentered="1"/>
  <pageMargins left="0.47244094488188981" right="0.47244094488188981" top="0.43" bottom="0.55118110236220474" header="0.31496062992125984" footer="0.31496062992125984"/>
  <pageSetup paperSize="9" scale="10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T40"/>
  <sheetViews>
    <sheetView view="pageBreakPreview" zoomScale="70" zoomScaleNormal="55" zoomScaleSheetLayoutView="70" workbookViewId="0">
      <selection activeCell="R2" sqref="R2"/>
    </sheetView>
  </sheetViews>
  <sheetFormatPr defaultRowHeight="23.25" x14ac:dyDescent="0.35"/>
  <cols>
    <col min="1" max="1" width="68.7109375" style="46" customWidth="1"/>
    <col min="2" max="11" width="15.5703125" style="49" customWidth="1"/>
    <col min="12" max="18" width="15.5703125" style="23" customWidth="1"/>
    <col min="19" max="16384" width="9.140625" style="24"/>
  </cols>
  <sheetData>
    <row r="1" spans="1:46" s="23" customFormat="1" ht="37.5" customHeight="1" x14ac:dyDescent="0.35">
      <c r="A1" s="55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</row>
    <row r="2" spans="1:46" s="23" customFormat="1" ht="32.25" customHeight="1" x14ac:dyDescent="0.4">
      <c r="A2" s="25"/>
      <c r="B2" s="26"/>
      <c r="C2" s="27"/>
      <c r="D2" s="26"/>
      <c r="E2" s="26"/>
      <c r="F2" s="26"/>
      <c r="G2" s="26"/>
      <c r="H2" s="26"/>
      <c r="K2" s="28"/>
      <c r="L2" s="28"/>
      <c r="M2" s="28"/>
      <c r="N2" s="28"/>
      <c r="O2" s="29"/>
      <c r="R2" s="30" t="s">
        <v>0</v>
      </c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</row>
    <row r="3" spans="1:46" s="23" customFormat="1" ht="39" customHeight="1" x14ac:dyDescent="0.35">
      <c r="A3" s="31" t="s">
        <v>26</v>
      </c>
      <c r="B3" s="32" t="s">
        <v>27</v>
      </c>
      <c r="C3" s="32" t="s">
        <v>28</v>
      </c>
      <c r="D3" s="32" t="s">
        <v>29</v>
      </c>
      <c r="E3" s="32" t="s">
        <v>30</v>
      </c>
      <c r="F3" s="32" t="s">
        <v>31</v>
      </c>
      <c r="G3" s="32" t="s">
        <v>32</v>
      </c>
      <c r="H3" s="32" t="s">
        <v>33</v>
      </c>
      <c r="I3" s="32" t="s">
        <v>34</v>
      </c>
      <c r="J3" s="32" t="s">
        <v>35</v>
      </c>
      <c r="K3" s="32" t="s">
        <v>36</v>
      </c>
      <c r="L3" s="32" t="s">
        <v>37</v>
      </c>
      <c r="M3" s="32" t="s">
        <v>38</v>
      </c>
      <c r="N3" s="32" t="s">
        <v>39</v>
      </c>
      <c r="O3" s="32" t="s">
        <v>40</v>
      </c>
      <c r="P3" s="32" t="s">
        <v>41</v>
      </c>
      <c r="Q3" s="32" t="s">
        <v>42</v>
      </c>
      <c r="R3" s="32" t="s">
        <v>65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</row>
    <row r="4" spans="1:46" s="23" customFormat="1" ht="44.25" customHeight="1" x14ac:dyDescent="0.35">
      <c r="A4" s="33" t="s">
        <v>43</v>
      </c>
      <c r="B4" s="34">
        <v>0.14724960936221707</v>
      </c>
      <c r="C4" s="34">
        <v>0.15966820001165108</v>
      </c>
      <c r="D4" s="34">
        <v>0.15886793783226089</v>
      </c>
      <c r="E4" s="34">
        <v>0.15265681424782759</v>
      </c>
      <c r="F4" s="34">
        <v>0.14727528893699196</v>
      </c>
      <c r="G4" s="34">
        <v>0.14892910192804626</v>
      </c>
      <c r="H4" s="34">
        <v>0.13801409455232602</v>
      </c>
      <c r="I4" s="34">
        <v>0.15505384717107065</v>
      </c>
      <c r="J4" s="34">
        <v>0.18770634806650005</v>
      </c>
      <c r="K4" s="35">
        <v>0.1955193773053347</v>
      </c>
      <c r="L4" s="35">
        <v>0.16392857387012594</v>
      </c>
      <c r="M4" s="35">
        <v>0.1578833990999946</v>
      </c>
      <c r="N4" s="35">
        <v>0.15636479270063056</v>
      </c>
      <c r="O4" s="35">
        <v>0.15400750294908028</v>
      </c>
      <c r="P4" s="35">
        <v>0.15343330159780108</v>
      </c>
      <c r="Q4" s="35">
        <v>0.15562346398861374</v>
      </c>
      <c r="R4" s="35">
        <v>0.23523360278844058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</row>
    <row r="5" spans="1:46" s="23" customFormat="1" ht="34.5" customHeight="1" x14ac:dyDescent="0.35">
      <c r="A5" s="36" t="s">
        <v>4</v>
      </c>
      <c r="B5" s="37">
        <v>6921.0774596154761</v>
      </c>
      <c r="C5" s="37">
        <v>7805.4236859359989</v>
      </c>
      <c r="D5" s="37">
        <v>7888.901215722798</v>
      </c>
      <c r="E5" s="37">
        <v>8086.0740343103125</v>
      </c>
      <c r="F5" s="37">
        <v>8460.0545910000001</v>
      </c>
      <c r="G5" s="37">
        <v>9525.013318919735</v>
      </c>
      <c r="H5" s="37">
        <v>10125.759704636621</v>
      </c>
      <c r="I5" s="37">
        <v>15370.078060186665</v>
      </c>
      <c r="J5" s="37">
        <v>19992.767611424115</v>
      </c>
      <c r="K5" s="38">
        <v>22541.707224708003</v>
      </c>
      <c r="L5" s="38">
        <v>21426.300816710831</v>
      </c>
      <c r="M5" s="38">
        <v>22795.964297893501</v>
      </c>
      <c r="N5" s="38">
        <v>24231.149153728042</v>
      </c>
      <c r="O5" s="38">
        <v>26304.306522881445</v>
      </c>
      <c r="P5" s="38">
        <v>30329.899002526734</v>
      </c>
      <c r="Q5" s="38">
        <v>34053.065196041003</v>
      </c>
      <c r="R5" s="38">
        <v>52466.762767749708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</row>
    <row r="6" spans="1:46" s="23" customFormat="1" ht="39" customHeight="1" x14ac:dyDescent="0.35">
      <c r="A6" s="36" t="s">
        <v>44</v>
      </c>
      <c r="B6" s="37">
        <v>47002.348526374852</v>
      </c>
      <c r="C6" s="37">
        <v>48885.273870228593</v>
      </c>
      <c r="D6" s="37">
        <v>49656.974990461669</v>
      </c>
      <c r="E6" s="37">
        <v>52968.968821680901</v>
      </c>
      <c r="F6" s="37">
        <v>57443.815945385257</v>
      </c>
      <c r="G6" s="37">
        <v>63956.696143388137</v>
      </c>
      <c r="H6" s="37">
        <v>73367.576967275527</v>
      </c>
      <c r="I6" s="37">
        <v>99127.356983467063</v>
      </c>
      <c r="J6" s="37">
        <v>106510.87625625286</v>
      </c>
      <c r="K6" s="38">
        <v>115291.42295449076</v>
      </c>
      <c r="L6" s="38">
        <v>130705.10107460603</v>
      </c>
      <c r="M6" s="38">
        <v>144384.80820555301</v>
      </c>
      <c r="N6" s="38">
        <v>154965.50556697234</v>
      </c>
      <c r="O6" s="38">
        <v>170798.86381625495</v>
      </c>
      <c r="P6" s="38">
        <v>197674.81170438038</v>
      </c>
      <c r="Q6" s="38">
        <v>218817.03647550548</v>
      </c>
      <c r="R6" s="38">
        <v>223041.10529198567</v>
      </c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</row>
    <row r="7" spans="1:46" s="23" customFormat="1" ht="43.5" customHeight="1" x14ac:dyDescent="0.35">
      <c r="A7" s="39" t="s">
        <v>45</v>
      </c>
      <c r="B7" s="40">
        <v>0.12545131783193705</v>
      </c>
      <c r="C7" s="40">
        <v>0.14256435008425597</v>
      </c>
      <c r="D7" s="40">
        <v>0.1386270482912475</v>
      </c>
      <c r="E7" s="40">
        <v>0.13100351440407362</v>
      </c>
      <c r="F7" s="40">
        <v>0.12498041459894957</v>
      </c>
      <c r="G7" s="40">
        <v>0.1321436690390036</v>
      </c>
      <c r="H7" s="40">
        <v>0.119733286420488</v>
      </c>
      <c r="I7" s="40">
        <v>0.13299459587325416</v>
      </c>
      <c r="J7" s="40">
        <v>0.16549578538113788</v>
      </c>
      <c r="K7" s="41">
        <v>0.1788511206001801</v>
      </c>
      <c r="L7" s="41">
        <v>0.1541487281854407</v>
      </c>
      <c r="M7" s="41">
        <v>0.14744782277018825</v>
      </c>
      <c r="N7" s="41">
        <v>0.14291093668215679</v>
      </c>
      <c r="O7" s="41">
        <v>0.14513671080779642</v>
      </c>
      <c r="P7" s="41">
        <v>0.12787506430410758</v>
      </c>
      <c r="Q7" s="41">
        <v>0.1299997783133503</v>
      </c>
      <c r="R7" s="41">
        <v>0.19574525585248148</v>
      </c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</row>
    <row r="8" spans="1:46" s="23" customFormat="1" ht="23.1" customHeight="1" x14ac:dyDescent="0.35">
      <c r="A8" s="36" t="s">
        <v>5</v>
      </c>
      <c r="B8" s="37">
        <v>5896.5065638297301</v>
      </c>
      <c r="C8" s="37">
        <v>6969.2972980000004</v>
      </c>
      <c r="D8" s="37">
        <v>6883.7998699999998</v>
      </c>
      <c r="E8" s="37">
        <v>6939.1210700000001</v>
      </c>
      <c r="F8" s="37">
        <v>7179.3519329999999</v>
      </c>
      <c r="G8" s="37">
        <v>8451.4724879999994</v>
      </c>
      <c r="H8" s="37">
        <v>8784.5411069999991</v>
      </c>
      <c r="I8" s="37">
        <v>13183.402781999999</v>
      </c>
      <c r="J8" s="37">
        <v>17627.101117661758</v>
      </c>
      <c r="K8" s="38">
        <v>20620.000190999999</v>
      </c>
      <c r="L8" s="38">
        <v>20148.025097999998</v>
      </c>
      <c r="M8" s="38">
        <v>21289.225611000002</v>
      </c>
      <c r="N8" s="38">
        <v>22146.265554000001</v>
      </c>
      <c r="O8" s="38">
        <v>24789.185303999999</v>
      </c>
      <c r="P8" s="38">
        <v>25277.679258</v>
      </c>
      <c r="Q8" s="38">
        <v>28446.166233</v>
      </c>
      <c r="R8" s="38">
        <v>43659.238221</v>
      </c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</row>
    <row r="9" spans="1:46" s="23" customFormat="1" ht="35.25" customHeight="1" x14ac:dyDescent="0.35">
      <c r="A9" s="36" t="s">
        <v>44</v>
      </c>
      <c r="B9" s="37">
        <v>47002.348526374852</v>
      </c>
      <c r="C9" s="37">
        <v>48885.273870228593</v>
      </c>
      <c r="D9" s="37">
        <v>49656.974990461669</v>
      </c>
      <c r="E9" s="37">
        <v>52968.968821680901</v>
      </c>
      <c r="F9" s="37">
        <v>57443.815945385257</v>
      </c>
      <c r="G9" s="37">
        <v>63956.696143388137</v>
      </c>
      <c r="H9" s="37">
        <v>73367.576967275527</v>
      </c>
      <c r="I9" s="37">
        <v>99127.356983467063</v>
      </c>
      <c r="J9" s="37">
        <v>106510.87625625286</v>
      </c>
      <c r="K9" s="38">
        <v>115291.42295449076</v>
      </c>
      <c r="L9" s="38">
        <v>130705.10107460603</v>
      </c>
      <c r="M9" s="38">
        <v>144384.80820555301</v>
      </c>
      <c r="N9" s="38">
        <v>154965.50556697234</v>
      </c>
      <c r="O9" s="38">
        <v>170798.86381625495</v>
      </c>
      <c r="P9" s="38">
        <v>197674.81170438038</v>
      </c>
      <c r="Q9" s="38">
        <v>218817.03647550548</v>
      </c>
      <c r="R9" s="38">
        <v>223041.10529198567</v>
      </c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</row>
    <row r="10" spans="1:46" s="23" customFormat="1" ht="41.25" customHeight="1" x14ac:dyDescent="0.35">
      <c r="A10" s="39" t="s">
        <v>46</v>
      </c>
      <c r="B10" s="40">
        <v>4.1996488224640506E-2</v>
      </c>
      <c r="C10" s="40">
        <v>4.267938117629054E-2</v>
      </c>
      <c r="D10" s="40">
        <v>4.0398806042758362E-2</v>
      </c>
      <c r="E10" s="40">
        <v>3.3289022480042313E-2</v>
      </c>
      <c r="F10" s="40">
        <v>2.1692616337674473E-2</v>
      </c>
      <c r="G10" s="40">
        <v>2.9470537341161489E-2</v>
      </c>
      <c r="H10" s="40">
        <v>3.1374554254727328E-2</v>
      </c>
      <c r="I10" s="40">
        <v>4.0663759189003668E-2</v>
      </c>
      <c r="J10" s="40">
        <v>2.9483177911701897E-2</v>
      </c>
      <c r="K10" s="41">
        <v>2.8935139985813915E-2</v>
      </c>
      <c r="L10" s="41">
        <v>4.2082949902335687E-2</v>
      </c>
      <c r="M10" s="41">
        <v>4.6249603029593515E-2</v>
      </c>
      <c r="N10" s="41">
        <v>4.2744441573213457E-2</v>
      </c>
      <c r="O10" s="41">
        <v>5.019977810763606E-2</v>
      </c>
      <c r="P10" s="41">
        <v>5.0264478094504537E-2</v>
      </c>
      <c r="Q10" s="41">
        <v>4.570712986086721E-2</v>
      </c>
      <c r="R10" s="41">
        <v>2.692064759194714E-2</v>
      </c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</row>
    <row r="11" spans="1:46" s="23" customFormat="1" ht="35.25" customHeight="1" x14ac:dyDescent="0.35">
      <c r="A11" s="36" t="s">
        <v>47</v>
      </c>
      <c r="B11" s="37">
        <v>308.478365</v>
      </c>
      <c r="C11" s="37">
        <v>338.58022299999999</v>
      </c>
      <c r="D11" s="37">
        <v>329.01869799999997</v>
      </c>
      <c r="E11" s="37">
        <v>280.01433700000001</v>
      </c>
      <c r="F11" s="37">
        <v>194.82713699999999</v>
      </c>
      <c r="G11" s="37">
        <v>288.45468699999998</v>
      </c>
      <c r="H11" s="37">
        <v>328.84126400000002</v>
      </c>
      <c r="I11" s="37">
        <v>655.34560899999997</v>
      </c>
      <c r="J11" s="37">
        <v>609.59855558499999</v>
      </c>
      <c r="K11" s="38">
        <v>672.67761049992987</v>
      </c>
      <c r="L11" s="38">
        <v>989.95140700000002</v>
      </c>
      <c r="M11" s="38">
        <v>1158.737809</v>
      </c>
      <c r="N11" s="38">
        <v>1140.3770669999999</v>
      </c>
      <c r="O11" s="38">
        <v>1420.2543029999999</v>
      </c>
      <c r="P11" s="38">
        <v>1508.07563</v>
      </c>
      <c r="Q11" s="38">
        <v>1562.8133110000001</v>
      </c>
      <c r="R11" s="38">
        <v>1373.7783529999999</v>
      </c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</row>
    <row r="12" spans="1:46" s="23" customFormat="1" ht="27.75" customHeight="1" x14ac:dyDescent="0.35">
      <c r="A12" s="36" t="s">
        <v>3</v>
      </c>
      <c r="B12" s="37">
        <v>7345.3371470000002</v>
      </c>
      <c r="C12" s="37">
        <v>7933.1099389999999</v>
      </c>
      <c r="D12" s="37">
        <v>8144.2678690000002</v>
      </c>
      <c r="E12" s="37">
        <v>8411.6118810000007</v>
      </c>
      <c r="F12" s="37">
        <v>8981.2650520000007</v>
      </c>
      <c r="G12" s="37">
        <v>9787.9004939999995</v>
      </c>
      <c r="H12" s="37">
        <v>10481.145368</v>
      </c>
      <c r="I12" s="37">
        <v>16116.208193</v>
      </c>
      <c r="J12" s="37">
        <v>20676.148189</v>
      </c>
      <c r="K12" s="38">
        <v>23247.774534</v>
      </c>
      <c r="L12" s="38">
        <v>23523.812120999999</v>
      </c>
      <c r="M12" s="38">
        <v>25054.005507000002</v>
      </c>
      <c r="N12" s="38">
        <v>26678.95579</v>
      </c>
      <c r="O12" s="38">
        <v>28292.043441999998</v>
      </c>
      <c r="P12" s="38">
        <v>30002.810874999999</v>
      </c>
      <c r="Q12" s="38">
        <v>34191.893382000002</v>
      </c>
      <c r="R12" s="38">
        <v>51030.657724999997</v>
      </c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</row>
    <row r="13" spans="1:46" s="23" customFormat="1" ht="33" customHeight="1" x14ac:dyDescent="0.35">
      <c r="A13" s="39" t="s">
        <v>48</v>
      </c>
      <c r="B13" s="40">
        <v>1.4624146137323274E-2</v>
      </c>
      <c r="C13" s="40">
        <v>1.4302747828240089E-2</v>
      </c>
      <c r="D13" s="40">
        <v>1.2742185470541569E-2</v>
      </c>
      <c r="E13" s="40">
        <v>1.1161210087473592E-2</v>
      </c>
      <c r="F13" s="40">
        <v>7.4408667877242252E-3</v>
      </c>
      <c r="G13" s="40">
        <v>8.6335182602303821E-3</v>
      </c>
      <c r="H13" s="40">
        <v>7.9471658715917458E-3</v>
      </c>
      <c r="I13" s="40">
        <v>1.114658679480139E-2</v>
      </c>
      <c r="J13" s="40">
        <v>1.1978075306929587E-2</v>
      </c>
      <c r="K13" s="41">
        <v>1.1679551006979582E-2</v>
      </c>
      <c r="L13" s="41">
        <v>1.3168214525256688E-2</v>
      </c>
      <c r="M13" s="41">
        <v>1.3253490683948137E-2</v>
      </c>
      <c r="N13" s="41">
        <v>1.2787164431301432E-2</v>
      </c>
      <c r="O13" s="41">
        <v>1.4459602187255373E-2</v>
      </c>
      <c r="P13" s="41">
        <v>1.4747640376798777E-2</v>
      </c>
      <c r="Q13" s="41">
        <v>1.3140398118008313E-2</v>
      </c>
      <c r="R13" s="41">
        <v>1.4978134631364017E-2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</row>
    <row r="14" spans="1:46" s="23" customFormat="1" ht="27.75" customHeight="1" x14ac:dyDescent="0.35">
      <c r="A14" s="42" t="s">
        <v>49</v>
      </c>
      <c r="B14" s="37">
        <v>580.84673600000008</v>
      </c>
      <c r="C14" s="37">
        <v>598.04209099999991</v>
      </c>
      <c r="D14" s="37">
        <v>577.64653699999997</v>
      </c>
      <c r="E14" s="37">
        <v>536.56115699999998</v>
      </c>
      <c r="F14" s="37">
        <v>391.46777600000001</v>
      </c>
      <c r="G14" s="37">
        <v>516.69506899999999</v>
      </c>
      <c r="H14" s="37">
        <v>555.65726000000006</v>
      </c>
      <c r="I14" s="37">
        <v>1169.374912</v>
      </c>
      <c r="J14" s="37">
        <v>1324.4404425849998</v>
      </c>
      <c r="K14" s="38">
        <v>1413.69369249993</v>
      </c>
      <c r="L14" s="38">
        <v>1772.6506300000001</v>
      </c>
      <c r="M14" s="38">
        <v>2005.421775</v>
      </c>
      <c r="N14" s="38">
        <v>2140.4515120000001</v>
      </c>
      <c r="O14" s="38">
        <v>2666.2442799999999</v>
      </c>
      <c r="P14" s="38">
        <v>3082.5487429999998</v>
      </c>
      <c r="Q14" s="38">
        <v>3083.6915049999998</v>
      </c>
      <c r="R14" s="38">
        <v>3169.0813419999999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</row>
    <row r="15" spans="1:46" s="23" customFormat="1" ht="27.75" customHeight="1" x14ac:dyDescent="0.35">
      <c r="A15" s="36" t="s">
        <v>50</v>
      </c>
      <c r="B15" s="37">
        <v>39718.335042999999</v>
      </c>
      <c r="C15" s="37">
        <v>41813.090615999994</v>
      </c>
      <c r="D15" s="37">
        <v>45333.395777000005</v>
      </c>
      <c r="E15" s="37">
        <v>48073.744047</v>
      </c>
      <c r="F15" s="37">
        <v>52610.507238999999</v>
      </c>
      <c r="G15" s="37">
        <v>59847.567750000002</v>
      </c>
      <c r="H15" s="37">
        <v>69918.920654000001</v>
      </c>
      <c r="I15" s="37">
        <v>104908.78809156</v>
      </c>
      <c r="J15" s="37">
        <v>110572.05841900001</v>
      </c>
      <c r="K15" s="38">
        <v>121040.07180200001</v>
      </c>
      <c r="L15" s="38">
        <v>134615.86812699999</v>
      </c>
      <c r="M15" s="38">
        <v>151312.72378142999</v>
      </c>
      <c r="N15" s="38">
        <v>167390.63015099999</v>
      </c>
      <c r="O15" s="38">
        <v>184392.64410400001</v>
      </c>
      <c r="P15" s="38">
        <v>209019.79328499999</v>
      </c>
      <c r="Q15" s="38">
        <v>234672.60864600001</v>
      </c>
      <c r="R15" s="38">
        <v>211580.50852100001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</row>
    <row r="16" spans="1:46" s="23" customFormat="1" ht="33" customHeight="1" x14ac:dyDescent="0.35">
      <c r="A16" s="39" t="s">
        <v>51</v>
      </c>
      <c r="B16" s="40">
        <v>2.0030209252852399E-2</v>
      </c>
      <c r="C16" s="40">
        <v>2.2796571646167749E-2</v>
      </c>
      <c r="D16" s="40">
        <v>2.163936997115232E-2</v>
      </c>
      <c r="E16" s="40">
        <v>2.0351106741829605E-2</v>
      </c>
      <c r="F16" s="40">
        <v>1.9951837739806116E-2</v>
      </c>
      <c r="G16" s="40">
        <v>2.3522090241174833E-2</v>
      </c>
      <c r="H16" s="40">
        <v>2.3303539737242075E-2</v>
      </c>
      <c r="I16" s="40">
        <v>2.5607109649535331E-2</v>
      </c>
      <c r="J16" s="40">
        <v>1.8672216826671934E-2</v>
      </c>
      <c r="K16" s="41">
        <v>2.0058522391162951E-2</v>
      </c>
      <c r="L16" s="41">
        <v>1.7774720614504257E-2</v>
      </c>
      <c r="M16" s="41">
        <v>1.5603799265354289E-2</v>
      </c>
      <c r="N16" s="41">
        <v>2.0461992968475187E-2</v>
      </c>
      <c r="O16" s="41">
        <v>2.012970419241723E-2</v>
      </c>
      <c r="P16" s="41">
        <v>1.9944164605545767E-2</v>
      </c>
      <c r="Q16" s="41">
        <v>2.1621705360281688E-2</v>
      </c>
      <c r="R16" s="41">
        <v>2.2331259525252663E-2</v>
      </c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</row>
    <row r="17" spans="1:46" s="23" customFormat="1" ht="27.75" customHeight="1" x14ac:dyDescent="0.35">
      <c r="A17" s="36" t="s">
        <v>52</v>
      </c>
      <c r="B17" s="37">
        <v>1155.0498810000001</v>
      </c>
      <c r="C17" s="37">
        <v>1527.4897919999999</v>
      </c>
      <c r="D17" s="37">
        <v>1493.9524400000005</v>
      </c>
      <c r="E17" s="37">
        <v>1440.4127586666662</v>
      </c>
      <c r="F17" s="37">
        <v>1465.2127000000003</v>
      </c>
      <c r="G17" s="37">
        <v>2055.82875420972</v>
      </c>
      <c r="H17" s="37">
        <v>2160.6246600014597</v>
      </c>
      <c r="I17" s="37">
        <v>2812.6553370911211</v>
      </c>
      <c r="J17" s="37">
        <v>2263.0248219999999</v>
      </c>
      <c r="K17" s="38">
        <v>3420.0335679999998</v>
      </c>
      <c r="L17" s="38">
        <v>3117.0997619999998</v>
      </c>
      <c r="M17" s="38">
        <v>2841.4925973333334</v>
      </c>
      <c r="N17" s="38">
        <v>3858.4364300000002</v>
      </c>
      <c r="O17" s="38">
        <v>4494.0535479999999</v>
      </c>
      <c r="P17" s="38">
        <v>4727.0958122552202</v>
      </c>
      <c r="Q17" s="38">
        <v>5416.1634239999994</v>
      </c>
      <c r="R17" s="38">
        <v>5693.1895779999995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</row>
    <row r="18" spans="1:46" s="23" customFormat="1" ht="27.75" customHeight="1" x14ac:dyDescent="0.35">
      <c r="A18" s="36" t="s">
        <v>53</v>
      </c>
      <c r="B18" s="37">
        <v>57665.392628662405</v>
      </c>
      <c r="C18" s="37">
        <v>67005.241652500001</v>
      </c>
      <c r="D18" s="37">
        <v>69038.629220333343</v>
      </c>
      <c r="E18" s="37">
        <v>70778.104451000007</v>
      </c>
      <c r="F18" s="37">
        <v>73437.480752799995</v>
      </c>
      <c r="G18" s="37">
        <v>87399.917827500001</v>
      </c>
      <c r="H18" s="37">
        <v>92716.586594289009</v>
      </c>
      <c r="I18" s="37">
        <v>109838.84458596676</v>
      </c>
      <c r="J18" s="37">
        <v>121197.4369731734</v>
      </c>
      <c r="K18" s="38">
        <v>170502.76691900002</v>
      </c>
      <c r="L18" s="38">
        <v>175367.01867799999</v>
      </c>
      <c r="M18" s="38">
        <v>182102.61161475</v>
      </c>
      <c r="N18" s="38">
        <v>188566.01289740001</v>
      </c>
      <c r="O18" s="38">
        <v>223254.82307350001</v>
      </c>
      <c r="P18" s="38">
        <v>237016.48606233334</v>
      </c>
      <c r="Q18" s="38">
        <v>250496.5882085</v>
      </c>
      <c r="R18" s="38">
        <v>254942.6095542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</row>
    <row r="19" spans="1:46" s="23" customFormat="1" ht="33" customHeight="1" x14ac:dyDescent="0.35">
      <c r="A19" s="39" t="s">
        <v>54</v>
      </c>
      <c r="B19" s="40">
        <v>0.17471968878444014</v>
      </c>
      <c r="C19" s="40">
        <v>0.19995354022591402</v>
      </c>
      <c r="D19" s="40">
        <v>0.19134661923737703</v>
      </c>
      <c r="E19" s="40">
        <v>0.1809886247744078</v>
      </c>
      <c r="F19" s="40">
        <v>0.17949178637671315</v>
      </c>
      <c r="G19" s="40">
        <v>0.21906448096173875</v>
      </c>
      <c r="H19" s="40">
        <v>0.22160017372334925</v>
      </c>
      <c r="I19" s="40">
        <v>0.2479939296605308</v>
      </c>
      <c r="J19" s="40">
        <v>0.17133051364031326</v>
      </c>
      <c r="K19" s="41">
        <v>0.15572532487901672</v>
      </c>
      <c r="L19" s="41">
        <v>0.13864511992328044</v>
      </c>
      <c r="M19" s="41">
        <v>0.12287304375252722</v>
      </c>
      <c r="N19" s="41">
        <v>0.161873380292861</v>
      </c>
      <c r="O19" s="41">
        <v>0.16350643359709313</v>
      </c>
      <c r="P19" s="41">
        <v>0.16689015663563794</v>
      </c>
      <c r="Q19" s="41">
        <v>0.18180280528822101</v>
      </c>
      <c r="R19" s="41">
        <v>0.16725359308420248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</row>
    <row r="20" spans="1:46" s="23" customFormat="1" ht="27.75" customHeight="1" x14ac:dyDescent="0.35">
      <c r="A20" s="36" t="s">
        <v>52</v>
      </c>
      <c r="B20" s="37">
        <v>1155.0498810000001</v>
      </c>
      <c r="C20" s="37">
        <v>1527.4897919999999</v>
      </c>
      <c r="D20" s="37">
        <v>1493.9524400000005</v>
      </c>
      <c r="E20" s="37">
        <v>1440.4127586666662</v>
      </c>
      <c r="F20" s="37">
        <v>1465.2127000000003</v>
      </c>
      <c r="G20" s="37">
        <v>2055.82875420972</v>
      </c>
      <c r="H20" s="37">
        <v>2160.6246600014597</v>
      </c>
      <c r="I20" s="37">
        <v>2812.6553370911211</v>
      </c>
      <c r="J20" s="37">
        <v>2263.0248219999999</v>
      </c>
      <c r="K20" s="38">
        <v>3420.0335679999998</v>
      </c>
      <c r="L20" s="38">
        <v>3117.0997619999998</v>
      </c>
      <c r="M20" s="38">
        <v>2841.4925973333334</v>
      </c>
      <c r="N20" s="38">
        <v>3858.4364300000002</v>
      </c>
      <c r="O20" s="38">
        <v>4494.0535479999999</v>
      </c>
      <c r="P20" s="38">
        <v>4727.0958122552202</v>
      </c>
      <c r="Q20" s="38">
        <v>5416.1634239999994</v>
      </c>
      <c r="R20" s="38">
        <v>5693.1895779999995</v>
      </c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23" customFormat="1" ht="27.75" customHeight="1" x14ac:dyDescent="0.35">
      <c r="A21" s="36" t="s">
        <v>55</v>
      </c>
      <c r="B21" s="37">
        <v>6610.874189600001</v>
      </c>
      <c r="C21" s="37">
        <v>7639.2235430000001</v>
      </c>
      <c r="D21" s="37">
        <v>7807.5716516666662</v>
      </c>
      <c r="E21" s="37">
        <v>7958.581709</v>
      </c>
      <c r="F21" s="37">
        <v>8163.1183775999989</v>
      </c>
      <c r="G21" s="37">
        <v>9384.5827730000001</v>
      </c>
      <c r="H21" s="37">
        <v>9750.1036380000005</v>
      </c>
      <c r="I21" s="37">
        <v>11341.62977675</v>
      </c>
      <c r="J21" s="37">
        <v>13208.5334592</v>
      </c>
      <c r="K21" s="38">
        <v>21961.961361499998</v>
      </c>
      <c r="L21" s="38">
        <v>22482.578281333332</v>
      </c>
      <c r="M21" s="38">
        <v>23125.435087749996</v>
      </c>
      <c r="N21" s="38">
        <v>23836.139228199998</v>
      </c>
      <c r="O21" s="38">
        <v>27485.484510499999</v>
      </c>
      <c r="P21" s="38">
        <v>28324.593298666663</v>
      </c>
      <c r="Q21" s="38">
        <v>29791.418319500001</v>
      </c>
      <c r="R21" s="38">
        <v>34039.266200600003</v>
      </c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</row>
    <row r="22" spans="1:46" s="23" customFormat="1" ht="33" customHeight="1" x14ac:dyDescent="0.35">
      <c r="A22" s="39" t="s">
        <v>56</v>
      </c>
      <c r="B22" s="40">
        <v>0.39903623275959577</v>
      </c>
      <c r="C22" s="40">
        <v>0.38950669913686214</v>
      </c>
      <c r="D22" s="40">
        <v>0.39183609373214462</v>
      </c>
      <c r="E22" s="40">
        <v>0.40041889661680952</v>
      </c>
      <c r="F22" s="40">
        <v>0.39450831206069364</v>
      </c>
      <c r="G22" s="40">
        <v>0.3645093519315582</v>
      </c>
      <c r="H22" s="40">
        <v>0.38926425330393216</v>
      </c>
      <c r="I22" s="40">
        <v>0.31111562846399327</v>
      </c>
      <c r="J22" s="40">
        <v>0.32545796801755789</v>
      </c>
      <c r="K22" s="41">
        <v>0.41948040266894199</v>
      </c>
      <c r="L22" s="41">
        <v>0.45517181397991646</v>
      </c>
      <c r="M22" s="41">
        <v>0.49779047254095077</v>
      </c>
      <c r="N22" s="41">
        <v>0.48419966087531946</v>
      </c>
      <c r="O22" s="41">
        <v>0.53118598132946637</v>
      </c>
      <c r="P22" s="41">
        <v>0.53095300406873192</v>
      </c>
      <c r="Q22" s="41">
        <v>0.51142039874815726</v>
      </c>
      <c r="R22" s="41">
        <v>0.50714641949090566</v>
      </c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23" customFormat="1" ht="27.75" customHeight="1" x14ac:dyDescent="0.35">
      <c r="A23" s="42" t="s">
        <v>6</v>
      </c>
      <c r="B23" s="37">
        <v>1896.7463679999998</v>
      </c>
      <c r="C23" s="37">
        <v>495.67026099999993</v>
      </c>
      <c r="D23" s="37">
        <v>1026.7170200000003</v>
      </c>
      <c r="E23" s="37">
        <v>1590.1966269999998</v>
      </c>
      <c r="F23" s="37">
        <v>2217.7466690000001</v>
      </c>
      <c r="G23" s="37">
        <v>657.50603069988006</v>
      </c>
      <c r="H23" s="37">
        <v>1458.6123275333198</v>
      </c>
      <c r="I23" s="37">
        <v>2353.9922945926601</v>
      </c>
      <c r="J23" s="37">
        <v>3337.28134</v>
      </c>
      <c r="K23" s="38">
        <v>1182.2600809999999</v>
      </c>
      <c r="L23" s="38">
        <v>2581.8634950000001</v>
      </c>
      <c r="M23" s="38">
        <v>4213.3527620000004</v>
      </c>
      <c r="N23" s="38">
        <v>6161.9016339999998</v>
      </c>
      <c r="O23" s="38">
        <v>2012.8621029999999</v>
      </c>
      <c r="P23" s="38">
        <v>4296.6278941276096</v>
      </c>
      <c r="Q23" s="38">
        <v>6963.7571109999999</v>
      </c>
      <c r="R23" s="38">
        <v>9898.4357280000004</v>
      </c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23" customFormat="1" ht="27.75" customHeight="1" x14ac:dyDescent="0.35">
      <c r="A24" s="36" t="s">
        <v>57</v>
      </c>
      <c r="B24" s="37">
        <v>4753.3186519999999</v>
      </c>
      <c r="C24" s="37">
        <v>1272.5590139999999</v>
      </c>
      <c r="D24" s="37">
        <v>2620.2716810000002</v>
      </c>
      <c r="E24" s="37">
        <v>3971.3326229999998</v>
      </c>
      <c r="F24" s="37">
        <v>5621.5461150000001</v>
      </c>
      <c r="G24" s="37">
        <v>1803.8111428848501</v>
      </c>
      <c r="H24" s="37">
        <v>3747.1006267674297</v>
      </c>
      <c r="I24" s="37">
        <v>7566.2939409843812</v>
      </c>
      <c r="J24" s="37">
        <v>10254.108573</v>
      </c>
      <c r="K24" s="38">
        <v>2818.3916899999999</v>
      </c>
      <c r="L24" s="38">
        <v>5672.2833350000001</v>
      </c>
      <c r="M24" s="38">
        <v>8464.108886</v>
      </c>
      <c r="N24" s="38">
        <v>12725.951982</v>
      </c>
      <c r="O24" s="38">
        <v>3789.3735409999999</v>
      </c>
      <c r="P24" s="38">
        <v>8092.2941601276088</v>
      </c>
      <c r="Q24" s="38">
        <v>13616.502447000001</v>
      </c>
      <c r="R24" s="38">
        <v>19517.905180000002</v>
      </c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23" customFormat="1" ht="33" customHeight="1" x14ac:dyDescent="0.35">
      <c r="A25" s="39" t="s">
        <v>58</v>
      </c>
      <c r="B25" s="40">
        <v>0.65866222553429599</v>
      </c>
      <c r="C25" s="40">
        <v>0.59315538509084809</v>
      </c>
      <c r="D25" s="40">
        <v>0.61330742481889988</v>
      </c>
      <c r="E25" s="40">
        <v>0.62901280757313194</v>
      </c>
      <c r="F25" s="40">
        <v>0.64817144704682372</v>
      </c>
      <c r="G25" s="40">
        <v>0.57192021577579677</v>
      </c>
      <c r="H25" s="40">
        <v>0.59489422823964233</v>
      </c>
      <c r="I25" s="40">
        <v>0.57726927272378425</v>
      </c>
      <c r="J25" s="40">
        <v>0.59296755878030438</v>
      </c>
      <c r="K25" s="41">
        <v>0.48493753045376031</v>
      </c>
      <c r="L25" s="41">
        <v>0.54442966255669245</v>
      </c>
      <c r="M25" s="41">
        <v>0.56931213195642716</v>
      </c>
      <c r="N25" s="41">
        <v>0.5442100243499095</v>
      </c>
      <c r="O25" s="41">
        <v>0.42757219616106468</v>
      </c>
      <c r="P25" s="41">
        <v>0.44184713435375372</v>
      </c>
      <c r="Q25" s="41">
        <v>0.47762378505890629</v>
      </c>
      <c r="R25" s="41">
        <v>0.49544969103082803</v>
      </c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</row>
    <row r="26" spans="1:46" s="23" customFormat="1" ht="27.75" customHeight="1" x14ac:dyDescent="0.35">
      <c r="A26" s="42" t="s">
        <v>7</v>
      </c>
      <c r="B26" s="37">
        <v>3130.8314419999997</v>
      </c>
      <c r="C26" s="37">
        <v>754.82523199999991</v>
      </c>
      <c r="D26" s="37">
        <v>1607.0320770000001</v>
      </c>
      <c r="E26" s="37">
        <v>2498.0190830000001</v>
      </c>
      <c r="F26" s="37">
        <v>3643.72568</v>
      </c>
      <c r="G26" s="37">
        <v>1031.6360580574901</v>
      </c>
      <c r="H26" s="37">
        <v>2229.1285354970901</v>
      </c>
      <c r="I26" s="37">
        <v>4367.7890005264289</v>
      </c>
      <c r="J26" s="37">
        <v>6080.353728</v>
      </c>
      <c r="K26" s="38">
        <v>1366.7439059999999</v>
      </c>
      <c r="L26" s="38">
        <v>3088.159302</v>
      </c>
      <c r="M26" s="38">
        <v>4818.7198749999998</v>
      </c>
      <c r="N26" s="38">
        <v>6925.5906379999997</v>
      </c>
      <c r="O26" s="38">
        <v>1620.2307670000002</v>
      </c>
      <c r="P26" s="38">
        <v>3575.5569850000002</v>
      </c>
      <c r="Q26" s="38">
        <v>6503.5654379999996</v>
      </c>
      <c r="R26" s="38">
        <v>9670.1400909999993</v>
      </c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23" customFormat="1" ht="27.75" customHeight="1" x14ac:dyDescent="0.35">
      <c r="A27" s="36" t="s">
        <v>57</v>
      </c>
      <c r="B27" s="37">
        <v>4753.3186519999999</v>
      </c>
      <c r="C27" s="37">
        <v>1272.5590139999999</v>
      </c>
      <c r="D27" s="37">
        <v>2620.2716810000002</v>
      </c>
      <c r="E27" s="37">
        <v>3971.3326229999998</v>
      </c>
      <c r="F27" s="37">
        <v>5621.5461150000001</v>
      </c>
      <c r="G27" s="37">
        <v>1803.8111428848501</v>
      </c>
      <c r="H27" s="37">
        <v>3747.1006267674297</v>
      </c>
      <c r="I27" s="37">
        <v>7566.2939409843812</v>
      </c>
      <c r="J27" s="37">
        <v>10254.108573</v>
      </c>
      <c r="K27" s="38">
        <v>2818.3916899999999</v>
      </c>
      <c r="L27" s="38">
        <v>5672.2833350000001</v>
      </c>
      <c r="M27" s="38">
        <v>8464.108886</v>
      </c>
      <c r="N27" s="38">
        <v>12725.951982</v>
      </c>
      <c r="O27" s="38">
        <v>3789.3735409999999</v>
      </c>
      <c r="P27" s="38">
        <v>8092.2941601276088</v>
      </c>
      <c r="Q27" s="38">
        <v>13616.502447000001</v>
      </c>
      <c r="R27" s="38">
        <v>19517.905180000002</v>
      </c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23" customFormat="1" ht="33" customHeight="1" x14ac:dyDescent="0.35">
      <c r="A28" s="39" t="s">
        <v>59</v>
      </c>
      <c r="B28" s="40">
        <v>0.23679750442825342</v>
      </c>
      <c r="C28" s="40">
        <v>0.24757427420168424</v>
      </c>
      <c r="D28" s="40">
        <v>0.24516014887710597</v>
      </c>
      <c r="E28" s="40">
        <v>0.23432173264356651</v>
      </c>
      <c r="F28" s="40">
        <v>0.25364198733574467</v>
      </c>
      <c r="G28" s="40">
        <v>0.21891879275198692</v>
      </c>
      <c r="H28" s="40">
        <v>0.21234159704111463</v>
      </c>
      <c r="I28" s="40">
        <v>0.25672927006642204</v>
      </c>
      <c r="J28" s="40">
        <v>0.23629899734879792</v>
      </c>
      <c r="K28" s="41">
        <v>0.21715490463048887</v>
      </c>
      <c r="L28" s="41">
        <v>0.18567705618835714</v>
      </c>
      <c r="M28" s="41">
        <v>0.15990470510558361</v>
      </c>
      <c r="N28" s="41">
        <v>0.13642689704903796</v>
      </c>
      <c r="O28" s="41">
        <v>0.12091127556592633</v>
      </c>
      <c r="P28" s="41">
        <v>0.12668498000948381</v>
      </c>
      <c r="Q28" s="41">
        <v>0.11419607191900227</v>
      </c>
      <c r="R28" s="41">
        <v>0.13891997856957844</v>
      </c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23" customFormat="1" ht="27.75" customHeight="1" x14ac:dyDescent="0.35">
      <c r="A29" s="42" t="s">
        <v>60</v>
      </c>
      <c r="B29" s="37">
        <v>15458.912997555761</v>
      </c>
      <c r="C29" s="37">
        <v>17015.09248135607</v>
      </c>
      <c r="D29" s="37">
        <v>17922.531815637991</v>
      </c>
      <c r="E29" s="37">
        <v>17807.638618006789</v>
      </c>
      <c r="F29" s="37">
        <v>21324.946524119234</v>
      </c>
      <c r="G29" s="37">
        <v>19861.374567834868</v>
      </c>
      <c r="H29" s="37">
        <v>21945.487943389311</v>
      </c>
      <c r="I29" s="37">
        <v>41386.200783771586</v>
      </c>
      <c r="J29" s="37">
        <v>39374.928807567485</v>
      </c>
      <c r="K29" s="38">
        <v>37866.110125368854</v>
      </c>
      <c r="L29" s="38">
        <v>34367.991674999997</v>
      </c>
      <c r="M29" s="38">
        <v>32350.223416000001</v>
      </c>
      <c r="N29" s="38">
        <v>29252.603154</v>
      </c>
      <c r="O29" s="38">
        <v>28062.301346</v>
      </c>
      <c r="P29" s="38">
        <v>33513.220800000003</v>
      </c>
      <c r="Q29" s="38">
        <v>33223.850545000001</v>
      </c>
      <c r="R29" s="38">
        <v>37887.186615999999</v>
      </c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23" customFormat="1" ht="27.75" customHeight="1" x14ac:dyDescent="0.35">
      <c r="A30" s="36" t="s">
        <v>1</v>
      </c>
      <c r="B30" s="37">
        <v>65283.259783000001</v>
      </c>
      <c r="C30" s="37">
        <v>68727.223522</v>
      </c>
      <c r="D30" s="37">
        <v>73105.404355999999</v>
      </c>
      <c r="E30" s="37">
        <v>75996.530142999996</v>
      </c>
      <c r="F30" s="37">
        <v>84074.985960000005</v>
      </c>
      <c r="G30" s="37">
        <v>90724.849694999997</v>
      </c>
      <c r="H30" s="37">
        <v>103349.92412786702</v>
      </c>
      <c r="I30" s="37">
        <v>161205.61856100001</v>
      </c>
      <c r="J30" s="37">
        <v>166631.806522</v>
      </c>
      <c r="K30" s="38">
        <v>174373.727316</v>
      </c>
      <c r="L30" s="38">
        <v>185095.52219600001</v>
      </c>
      <c r="M30" s="38">
        <v>202309.39042499999</v>
      </c>
      <c r="N30" s="38">
        <v>214419.618028</v>
      </c>
      <c r="O30" s="38">
        <v>232090.028119</v>
      </c>
      <c r="P30" s="38">
        <v>264539.81203999999</v>
      </c>
      <c r="Q30" s="38">
        <v>290936.89464700001</v>
      </c>
      <c r="R30" s="38">
        <v>272726.69493699999</v>
      </c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23" customFormat="1" ht="33" customHeight="1" x14ac:dyDescent="0.35">
      <c r="A31" s="39" t="s">
        <v>61</v>
      </c>
      <c r="B31" s="40">
        <v>0.43561133030340815</v>
      </c>
      <c r="C31" s="40">
        <v>0.45437758270429179</v>
      </c>
      <c r="D31" s="40">
        <v>0.4500883844164531</v>
      </c>
      <c r="E31" s="40">
        <v>0.43769312987294856</v>
      </c>
      <c r="F31" s="40">
        <v>0.48355179109271629</v>
      </c>
      <c r="G31" s="40">
        <v>0.41519745558683763</v>
      </c>
      <c r="H31" s="40">
        <v>0.40578464020592969</v>
      </c>
      <c r="I31" s="40">
        <v>0.55389855022111412</v>
      </c>
      <c r="J31" s="40">
        <v>0.55654713309941606</v>
      </c>
      <c r="K31" s="41">
        <v>0.53182038882240057</v>
      </c>
      <c r="L31" s="41">
        <v>0.46915847886061979</v>
      </c>
      <c r="M31" s="41">
        <v>0.40561767442336488</v>
      </c>
      <c r="N31" s="41">
        <v>0.41171510455994259</v>
      </c>
      <c r="O31" s="41">
        <v>0.37836442719967484</v>
      </c>
      <c r="P31" s="41">
        <v>0.40042013199951915</v>
      </c>
      <c r="Q31" s="41">
        <v>0.3642949029036065</v>
      </c>
      <c r="R31" s="41">
        <v>0.40321830625563521</v>
      </c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23" customFormat="1" ht="27.75" customHeight="1" x14ac:dyDescent="0.35">
      <c r="A32" s="42" t="s">
        <v>60</v>
      </c>
      <c r="B32" s="37">
        <v>15458.912997555761</v>
      </c>
      <c r="C32" s="37">
        <v>17015.09248135607</v>
      </c>
      <c r="D32" s="37">
        <v>17922.531815637991</v>
      </c>
      <c r="E32" s="37">
        <v>17807.638618006789</v>
      </c>
      <c r="F32" s="37">
        <v>21324.946524119234</v>
      </c>
      <c r="G32" s="37">
        <v>19861.374567834868</v>
      </c>
      <c r="H32" s="37">
        <v>21945.487943389311</v>
      </c>
      <c r="I32" s="37">
        <v>41386.200783771586</v>
      </c>
      <c r="J32" s="37">
        <v>39374.928807567485</v>
      </c>
      <c r="K32" s="38">
        <v>37866.110125368854</v>
      </c>
      <c r="L32" s="38">
        <v>34367.991674999997</v>
      </c>
      <c r="M32" s="38">
        <v>32350.223416000001</v>
      </c>
      <c r="N32" s="38">
        <v>29252.603154</v>
      </c>
      <c r="O32" s="38">
        <v>28062.301346</v>
      </c>
      <c r="P32" s="38">
        <v>33513.220800000003</v>
      </c>
      <c r="Q32" s="38">
        <v>33223.850545000001</v>
      </c>
      <c r="R32" s="38">
        <v>37887.186615999999</v>
      </c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</row>
    <row r="33" spans="1:46" s="23" customFormat="1" ht="27.75" customHeight="1" x14ac:dyDescent="0.35">
      <c r="A33" s="36" t="s">
        <v>62</v>
      </c>
      <c r="B33" s="37">
        <v>35487.85791863691</v>
      </c>
      <c r="C33" s="37">
        <v>37447.033324329881</v>
      </c>
      <c r="D33" s="37">
        <v>39820.027435000004</v>
      </c>
      <c r="E33" s="37">
        <v>40685.213915</v>
      </c>
      <c r="F33" s="37">
        <v>44100.646335999998</v>
      </c>
      <c r="G33" s="37">
        <v>47835.973704999997</v>
      </c>
      <c r="H33" s="37">
        <v>54081.613173559999</v>
      </c>
      <c r="I33" s="37">
        <v>74718.016082999995</v>
      </c>
      <c r="J33" s="37">
        <v>70748.596957616421</v>
      </c>
      <c r="K33" s="38">
        <v>71200.937235999998</v>
      </c>
      <c r="L33" s="38">
        <v>73254.546648000003</v>
      </c>
      <c r="M33" s="38">
        <v>79755.458048</v>
      </c>
      <c r="N33" s="38">
        <v>71050.595010999998</v>
      </c>
      <c r="O33" s="38">
        <v>74167.388181000002</v>
      </c>
      <c r="P33" s="38">
        <v>83695.144478999995</v>
      </c>
      <c r="Q33" s="38">
        <v>91200.426577999999</v>
      </c>
      <c r="R33" s="38">
        <v>93961.970545999997</v>
      </c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</row>
    <row r="34" spans="1:46" s="23" customFormat="1" ht="33" customHeight="1" x14ac:dyDescent="0.35">
      <c r="A34" s="39" t="s">
        <v>63</v>
      </c>
      <c r="B34" s="40">
        <v>0.11251486478180969</v>
      </c>
      <c r="C34" s="40">
        <v>0.11542893096009565</v>
      </c>
      <c r="D34" s="40">
        <v>0.1114044569036239</v>
      </c>
      <c r="E34" s="40">
        <v>0.11068415709470113</v>
      </c>
      <c r="F34" s="40">
        <v>0.10682446091960072</v>
      </c>
      <c r="G34" s="40">
        <v>0.10788555205001819</v>
      </c>
      <c r="H34" s="40">
        <v>0.10141415638614763</v>
      </c>
      <c r="I34" s="40">
        <v>9.9972993105706467E-2</v>
      </c>
      <c r="J34" s="40">
        <v>0.12408284240902218</v>
      </c>
      <c r="K34" s="41">
        <v>0.13332154385775324</v>
      </c>
      <c r="L34" s="41">
        <v>0.12709011996568093</v>
      </c>
      <c r="M34" s="41">
        <v>0.12384005237902196</v>
      </c>
      <c r="N34" s="41">
        <v>0.12442404307667466</v>
      </c>
      <c r="O34" s="41">
        <v>0.121901159094581</v>
      </c>
      <c r="P34" s="41">
        <v>0.11341510619378302</v>
      </c>
      <c r="Q34" s="41">
        <v>0.11752340116053607</v>
      </c>
      <c r="R34" s="41">
        <v>0.1871128080688548</v>
      </c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</row>
    <row r="35" spans="1:46" s="23" customFormat="1" ht="27.75" customHeight="1" x14ac:dyDescent="0.35">
      <c r="A35" s="42" t="s">
        <v>3</v>
      </c>
      <c r="B35" s="37">
        <v>7345.3371470000002</v>
      </c>
      <c r="C35" s="37">
        <v>7933.1099389999999</v>
      </c>
      <c r="D35" s="37">
        <v>8144.2678690000002</v>
      </c>
      <c r="E35" s="37">
        <v>8411.6118810000007</v>
      </c>
      <c r="F35" s="37">
        <v>8981.2650520000007</v>
      </c>
      <c r="G35" s="37">
        <v>9787.9004939999995</v>
      </c>
      <c r="H35" s="37">
        <v>10481.145368</v>
      </c>
      <c r="I35" s="37">
        <v>16116.208193</v>
      </c>
      <c r="J35" s="37">
        <v>20676.148189</v>
      </c>
      <c r="K35" s="38">
        <v>23247.774534</v>
      </c>
      <c r="L35" s="38">
        <v>23523.812120999999</v>
      </c>
      <c r="M35" s="38">
        <v>25054.005507000002</v>
      </c>
      <c r="N35" s="38">
        <v>26678.95579</v>
      </c>
      <c r="O35" s="38">
        <v>28292.043441999998</v>
      </c>
      <c r="P35" s="38">
        <v>30002.810874999999</v>
      </c>
      <c r="Q35" s="38">
        <v>34191.893382000002</v>
      </c>
      <c r="R35" s="38">
        <v>51030.657724999997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</row>
    <row r="36" spans="1:46" s="23" customFormat="1" ht="27.75" customHeight="1" x14ac:dyDescent="0.35">
      <c r="A36" s="43" t="s">
        <v>1</v>
      </c>
      <c r="B36" s="44">
        <v>65283.259783000001</v>
      </c>
      <c r="C36" s="44">
        <v>68727.223522</v>
      </c>
      <c r="D36" s="44">
        <v>73105.404355999999</v>
      </c>
      <c r="E36" s="44">
        <v>75996.530142999996</v>
      </c>
      <c r="F36" s="44">
        <v>84074.985960000005</v>
      </c>
      <c r="G36" s="44">
        <v>90724.849694999997</v>
      </c>
      <c r="H36" s="44">
        <v>103349.92412786702</v>
      </c>
      <c r="I36" s="44">
        <v>161205.61856100001</v>
      </c>
      <c r="J36" s="44">
        <v>166631.806522</v>
      </c>
      <c r="K36" s="45">
        <v>174373.727316</v>
      </c>
      <c r="L36" s="45">
        <v>185095.52219600001</v>
      </c>
      <c r="M36" s="45">
        <v>202309.39042499999</v>
      </c>
      <c r="N36" s="45">
        <v>214419.618028</v>
      </c>
      <c r="O36" s="45">
        <v>232090.028119</v>
      </c>
      <c r="P36" s="45">
        <v>264539.81203999999</v>
      </c>
      <c r="Q36" s="45">
        <v>290936.89464700001</v>
      </c>
      <c r="R36" s="45">
        <v>272726.69493699999</v>
      </c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</row>
    <row r="37" spans="1:46" s="23" customFormat="1" ht="11.25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</row>
    <row r="38" spans="1:46" x14ac:dyDescent="0.35">
      <c r="A38" s="48" t="s">
        <v>64</v>
      </c>
    </row>
    <row r="39" spans="1:46" s="23" customFormat="1" x14ac:dyDescent="0.35">
      <c r="A39" s="46"/>
      <c r="B39" s="49"/>
      <c r="C39" s="49"/>
      <c r="D39" s="49"/>
      <c r="E39" s="49"/>
      <c r="F39" s="49"/>
      <c r="G39" s="49"/>
      <c r="H39" s="49"/>
      <c r="I39" s="49"/>
      <c r="J39" s="49"/>
      <c r="K39" s="49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</row>
    <row r="40" spans="1:46" s="23" customFormat="1" x14ac:dyDescent="0.35">
      <c r="A40" s="46"/>
      <c r="B40" s="49"/>
      <c r="C40" s="49"/>
      <c r="D40" s="49"/>
      <c r="E40" s="49"/>
      <c r="F40" s="49"/>
      <c r="G40" s="49"/>
      <c r="H40" s="49"/>
      <c r="I40" s="49"/>
      <c r="J40" s="49"/>
      <c r="K40" s="49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</row>
  </sheetData>
  <mergeCells count="1">
    <mergeCell ref="A1:Q1"/>
  </mergeCells>
  <conditionalFormatting sqref="B13:L13 B16:L16 B19:L19 B22:L22 B25:L25 B28:L28 B31:L31 B34:L34 B10:L10 B4:L4 B7:L7">
    <cfRule type="cellIs" dxfId="25" priority="25" stopIfTrue="1" operator="equal">
      <formula>"Error"</formula>
    </cfRule>
    <cfRule type="cellIs" dxfId="24" priority="26" stopIfTrue="1" operator="equal">
      <formula>"?"</formula>
    </cfRule>
  </conditionalFormatting>
  <conditionalFormatting sqref="M13:N13 M16:N16 M19:N19 M22:N22 M25:N25 M28:N28 M31:N31 M34:N34 M10:N10 M4:N4 M7:N7">
    <cfRule type="cellIs" dxfId="23" priority="23" stopIfTrue="1" operator="equal">
      <formula>"Error"</formula>
    </cfRule>
    <cfRule type="cellIs" dxfId="22" priority="24" stopIfTrue="1" operator="equal">
      <formula>"?"</formula>
    </cfRule>
  </conditionalFormatting>
  <conditionalFormatting sqref="M4:N36">
    <cfRule type="cellIs" dxfId="21" priority="21" stopIfTrue="1" operator="equal">
      <formula>"Error"</formula>
    </cfRule>
    <cfRule type="cellIs" dxfId="20" priority="22" stopIfTrue="1" operator="equal">
      <formula>"?"</formula>
    </cfRule>
  </conditionalFormatting>
  <conditionalFormatting sqref="L13 L16 L19 L22 L25 L28 L31 L34 L10 L4 L7">
    <cfRule type="cellIs" dxfId="19" priority="19" stopIfTrue="1" operator="equal">
      <formula>"Error"</formula>
    </cfRule>
    <cfRule type="cellIs" dxfId="18" priority="20" stopIfTrue="1" operator="equal">
      <formula>"?"</formula>
    </cfRule>
  </conditionalFormatting>
  <conditionalFormatting sqref="L4:L36">
    <cfRule type="cellIs" dxfId="17" priority="17" stopIfTrue="1" operator="equal">
      <formula>"Error"</formula>
    </cfRule>
    <cfRule type="cellIs" dxfId="16" priority="18" stopIfTrue="1" operator="equal">
      <formula>"?"</formula>
    </cfRule>
  </conditionalFormatting>
  <conditionalFormatting sqref="O13 O16 O19 O22 O25 O28 O31 O34 O10 O4 O7">
    <cfRule type="cellIs" dxfId="15" priority="15" stopIfTrue="1" operator="equal">
      <formula>"Error"</formula>
    </cfRule>
    <cfRule type="cellIs" dxfId="14" priority="16" stopIfTrue="1" operator="equal">
      <formula>"?"</formula>
    </cfRule>
  </conditionalFormatting>
  <conditionalFormatting sqref="O4:O36">
    <cfRule type="cellIs" dxfId="13" priority="13" stopIfTrue="1" operator="equal">
      <formula>"Error"</formula>
    </cfRule>
    <cfRule type="cellIs" dxfId="12" priority="14" stopIfTrue="1" operator="equal">
      <formula>"?"</formula>
    </cfRule>
  </conditionalFormatting>
  <conditionalFormatting sqref="P13 P16 P19 P22 P25 P28 P31 P34 P10 P4 P7">
    <cfRule type="cellIs" dxfId="11" priority="11" stopIfTrue="1" operator="equal">
      <formula>"Error"</formula>
    </cfRule>
    <cfRule type="cellIs" dxfId="10" priority="12" stopIfTrue="1" operator="equal">
      <formula>"?"</formula>
    </cfRule>
  </conditionalFormatting>
  <conditionalFormatting sqref="P4:P36">
    <cfRule type="cellIs" dxfId="9" priority="9" stopIfTrue="1" operator="equal">
      <formula>"Error"</formula>
    </cfRule>
    <cfRule type="cellIs" dxfId="8" priority="10" stopIfTrue="1" operator="equal">
      <formula>"?"</formula>
    </cfRule>
  </conditionalFormatting>
  <conditionalFormatting sqref="Q13 Q16 Q19 Q22 Q25 Q28 Q31 Q34 Q10 Q4 Q7">
    <cfRule type="cellIs" dxfId="7" priority="7" stopIfTrue="1" operator="equal">
      <formula>"Error"</formula>
    </cfRule>
    <cfRule type="cellIs" dxfId="6" priority="8" stopIfTrue="1" operator="equal">
      <formula>"?"</formula>
    </cfRule>
  </conditionalFormatting>
  <conditionalFormatting sqref="Q4:Q36">
    <cfRule type="cellIs" dxfId="5" priority="5" stopIfTrue="1" operator="equal">
      <formula>"Error"</formula>
    </cfRule>
    <cfRule type="cellIs" dxfId="4" priority="6" stopIfTrue="1" operator="equal">
      <formula>"?"</formula>
    </cfRule>
  </conditionalFormatting>
  <conditionalFormatting sqref="R13 R16 R19 R22 R25 R28 R31 R34 R10 R4 R7">
    <cfRule type="cellIs" dxfId="3" priority="3" stopIfTrue="1" operator="equal">
      <formula>"Error"</formula>
    </cfRule>
    <cfRule type="cellIs" dxfId="2" priority="4" stopIfTrue="1" operator="equal">
      <formula>"?"</formula>
    </cfRule>
  </conditionalFormatting>
  <conditionalFormatting sqref="R4:R36">
    <cfRule type="cellIs" dxfId="1" priority="1" stopIfTrue="1" operator="equal">
      <formula>"Error"</formula>
    </cfRule>
    <cfRule type="cellIs" dxfId="0" priority="2" stopIfTrue="1" operator="equal">
      <formula>"?"</formula>
    </cfRule>
  </conditionalFormatting>
  <printOptions horizontalCentered="1"/>
  <pageMargins left="0.31496062992125984" right="0.27559055118110237" top="0.42" bottom="0.3937007874015748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14</vt:lpstr>
      <vt:lpstr>17</vt:lpstr>
      <vt:lpstr>'14'!Область_печати</vt:lpstr>
      <vt:lpstr>'17'!Область_печати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Abduvaliev_Sh</dc:creator>
  <cp:lastModifiedBy>Qaxramon Allaberganov</cp:lastModifiedBy>
  <cp:lastPrinted>2020-05-28T10:04:28Z</cp:lastPrinted>
  <dcterms:created xsi:type="dcterms:W3CDTF">2018-01-19T04:42:54Z</dcterms:created>
  <dcterms:modified xsi:type="dcterms:W3CDTF">2020-05-29T12:11:14Z</dcterms:modified>
</cp:coreProperties>
</file>