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l my works\To`ldirishga\Yangi - oxirgi\Банк тизими фаолияти кўрсаткичлари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 localSheetId="0">TRUNC(([37]!oy-1)/3+1)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DATE([37]!yil,[37]!oy,1)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 localSheetId="0">DATE([37]!yil,[37]!oy,1)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 localSheetId="0">TRUNC(([37]!oy-1)/3+1)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[37]!_a1Z,[37]!_a2Z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>#REF!</definedName>
    <definedName name="псб">#REF!</definedName>
    <definedName name="пт" localSheetId="0">DATE([37]!yil,[37]!oy,1)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<sst xmlns="http://schemas.openxmlformats.org/spreadsheetml/2006/main" count="55" uniqueCount="49">
  <si>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</si>
  <si>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</si>
  <si>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</si>
  <si>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</si>
  <si>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</si>
  <si>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</si>
  <si>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</si>
  <si>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</si>
  <si>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</si>
  <si>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</si>
  <si>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</si>
  <si>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</si>
  <si>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</si>
  <si>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</si>
  <si>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</si>
  <si>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</si>
  <si>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</si>
  <si>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</si>
  <si>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</si>
  <si>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</si>
  <si>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</si>
  <si>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</si>
  <si>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</si>
  <si>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</si>
  <si>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</si>
  <si>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</si>
  <si>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Траст банк</t>
  </si>
  <si>
    <t>Тибиси банк</t>
  </si>
  <si>
    <t>Инвест Финанс банк</t>
  </si>
  <si>
    <t>Анор банк</t>
  </si>
  <si>
    <t>УзКДБ банк</t>
  </si>
  <si>
    <t>Давр банк</t>
  </si>
  <si>
    <t>Азия Альянс банк</t>
  </si>
  <si>
    <t>Тенге банк</t>
  </si>
  <si>
    <t>Октобанк</t>
  </si>
  <si>
    <t>Гарант банк</t>
  </si>
  <si>
    <t>Хаёт банк</t>
  </si>
  <si>
    <t>Универсал банк</t>
  </si>
  <si>
    <t>Зираат банк</t>
  </si>
  <si>
    <t>Апекс банк</t>
  </si>
  <si>
    <t>Узум банк</t>
  </si>
  <si>
    <t>Смарт банк</t>
  </si>
  <si>
    <t>Мадад инвест банк</t>
  </si>
  <si>
    <t>Янги банк</t>
  </si>
  <si>
    <t>АВО банк</t>
  </si>
  <si>
    <t>Садерат банк Иран</t>
  </si>
  <si>
    <t>Пойтахт банк</t>
  </si>
  <si>
    <t>Евразийский банк</t>
  </si>
  <si>
    <t>Сведения об основных показателях коммерческих банков 
по состоянию на 1 июня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</si>
</sst>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5" formatCode="0.0%"/>
    </dxf>
    <dxf>
      <numFmt numFmtId="166" formatCode="#,##0.0"/>
    </dxf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dzor41\Desktop\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Tit"/>
      <sheetName val="Data input"/>
      <sheetName val="План пр-ва"/>
      <sheetName val="табл чувств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  <sheetName val="ж а м и"/>
      <sheetName val="сана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ж а м и"/>
      <sheetName val="fondo promedio"/>
      <sheetName val="GRÁFICO DE FONDO POR AFILIADO"/>
      <sheetName val="CPIINDEX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  <sheetName val="Tit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  <sheetName val="Tit"/>
      <sheetName val="1-илова, ном-ном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  <sheetName val="База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  <sheetName val="PROYECCIONES-PM 2000mod"/>
      <sheetName val="параметр (формуда)"/>
      <sheetName val="기본 FACTOR"/>
      <sheetName val="фев"/>
      <sheetName val="C"/>
      <sheetName val="Date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tab17"/>
      <sheetName val="사양조정"/>
      <sheetName val="GKO1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  <sheetName val="#  В_утч(2)"/>
      <sheetName val="#_ В_утч(2)"/>
      <sheetName val="# _x005f_x001a_В_ут"/>
      <sheetName val="жиззах янги раз"/>
      <sheetName val="전체실적"/>
      <sheetName val="효율계획(당월)"/>
      <sheetName val="стоимость проекта"/>
      <sheetName val="WB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  <sheetName val="GFS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Tit"/>
      <sheetName val="Date"/>
      <sheetName val="Bank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Date"/>
      <sheetName val="CRS0021200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  <sheetName val="69 7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fondo promedio"/>
      <sheetName val="GRÁFICO DE FONDO POR AFILIADO"/>
      <sheetName val="капитал_расчет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  <sheetName val="Results"/>
      <sheetName val="2001 base"/>
      <sheetName val="год_утч"/>
      <sheetName val="Documents"/>
      <sheetName val="Prices"/>
      <sheetName val="Lab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  <sheetName val="Сводная таблица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  <sheetName val="In"/>
      <sheetName val="SPOTS"/>
      <sheetName val="FUTUR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  <sheetName val="tmp"/>
      <sheetName val="расчет1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  <sheetName val="Таблица рассрочки"/>
      <sheetName val="Форма №2-2003"/>
      <sheetName val="структура"/>
      <sheetName val="до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 refreshError="1"/>
      <sheetData sheetId="210">
        <row r="4">
          <cell r="O4">
            <v>67.099999999999994</v>
          </cell>
        </row>
      </sheetData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/>
      <sheetData sheetId="226"/>
      <sheetData sheetId="227"/>
      <sheetData sheetId="228"/>
      <sheetData sheetId="229"/>
      <sheetData sheetId="2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50"/>
      <sheetData sheetId="251"/>
      <sheetData sheetId="252"/>
      <sheetData sheetId="253" refreshError="1"/>
      <sheetData sheetId="254">
        <row r="4">
          <cell r="O4">
            <v>67.099999999999994</v>
          </cell>
        </row>
      </sheetData>
      <sheetData sheetId="255" refreshError="1"/>
      <sheetData sheetId="256" refreshError="1"/>
      <sheetData sheetId="257" refreshError="1"/>
      <sheetData sheetId="258"/>
      <sheetData sheetId="25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  <sheetName val="Платёжка"/>
      <sheetName val="Main"/>
      <sheetName val="Links"/>
      <sheetName val="ErrCheck"/>
      <sheetName val="14301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/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/>
      <sheetData sheetId="215"/>
      <sheetData sheetId="216">
        <row r="4">
          <cell r="O4">
            <v>67.099999999999994</v>
          </cell>
        </row>
      </sheetData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  <sheetName val="ruyhat"/>
      <sheetName val="Muammo"/>
      <sheetName val="PERESM"/>
      <sheetName val="Sudebka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  <sheetName val="Kurs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  <sheetName val="форма_для_рук 2005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  <sheetName val="4 группа"/>
      <sheetName val="Ер Ресурс"/>
      <sheetName val="for_tech"/>
      <sheetName val="Analysis of Interest"/>
      <sheetName val="Tit"/>
      <sheetName val="AeCO SPL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  <sheetName val="Исходные данные"/>
      <sheetName val="GRAFPROM"/>
      <sheetName val="Macro1"/>
      <sheetName val="Фориш 2003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  <sheetName val="j(priv.cap)"/>
      <sheetName val="G1"/>
      <sheetName val="оборот"/>
      <sheetName val="План пр-ва"/>
      <sheetName val="табл чувств"/>
      <sheetName val="План продаж"/>
      <sheetName val="Фориш 2003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  <sheetName val="Лист4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  <sheetName val="режа"/>
      <sheetName val="tab17"/>
      <sheetName val="Отряд  монит"/>
      <sheetName val="Prog. rost tarifov"/>
      <sheetName val="GDP 2004(24 октября)"/>
      <sheetName val="Ex rate bloom"/>
      <sheetName val="Changes in Equity"/>
      <sheetName val="Store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  <sheetName val="Changes in Equity"/>
      <sheetName val="Bank Liabilities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  <sheetName val="Жиззах янги раз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  <sheetName val="Date"/>
      <sheetName val="Tit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  <sheetName val="оборот"/>
      <sheetName val="Лист1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  <sheetName val="Фориш 2003"/>
      <sheetName val="Prog. rost tarifov"/>
      <sheetName val="Максам-Чирчик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Prog. rost tarifov"/>
      <sheetName val="Максам-Чирчик"/>
      <sheetName val="реестр декабрь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  <sheetName val="БД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  <sheetName val="nalog"/>
      <sheetName val="진행 data (2)"/>
      <sheetName val="Реестр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>
        <row r="4">
          <cell r="O4">
            <v>67.099999999999994</v>
          </cell>
        </row>
      </sheetData>
      <sheetData sheetId="618">
        <row r="4">
          <cell r="O4">
            <v>67.099999999999994</v>
          </cell>
        </row>
      </sheetData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>
        <row r="4">
          <cell r="O4">
            <v>67.099999999999994</v>
          </cell>
        </row>
      </sheetData>
      <sheetData sheetId="680">
        <row r="4">
          <cell r="O4">
            <v>67.099999999999994</v>
          </cell>
        </row>
      </sheetData>
      <sheetData sheetId="681"/>
      <sheetData sheetId="682">
        <row r="4">
          <cell r="O4">
            <v>67.099999999999994</v>
          </cell>
        </row>
      </sheetData>
      <sheetData sheetId="683">
        <row r="4">
          <cell r="O4">
            <v>67.099999999999994</v>
          </cell>
        </row>
      </sheetData>
      <sheetData sheetId="684">
        <row r="4">
          <cell r="O4">
            <v>67.099999999999994</v>
          </cell>
        </row>
      </sheetData>
      <sheetData sheetId="685">
        <row r="4">
          <cell r="O4">
            <v>67.099999999999994</v>
          </cell>
        </row>
      </sheetData>
      <sheetData sheetId="686">
        <row r="4">
          <cell r="O4">
            <v>67.099999999999994</v>
          </cell>
        </row>
      </sheetData>
      <sheetData sheetId="687">
        <row r="4">
          <cell r="O4">
            <v>67.099999999999994</v>
          </cell>
        </row>
      </sheetData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>
        <row r="4">
          <cell r="O4">
            <v>67.099999999999994</v>
          </cell>
        </row>
      </sheetData>
      <sheetData sheetId="691">
        <row r="4">
          <cell r="O4">
            <v>67.099999999999994</v>
          </cell>
        </row>
      </sheetData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>
        <row r="4">
          <cell r="O4">
            <v>67.099999999999994</v>
          </cell>
        </row>
      </sheetData>
      <sheetData sheetId="698">
        <row r="4">
          <cell r="O4">
            <v>67.099999999999994</v>
          </cell>
        </row>
      </sheetData>
      <sheetData sheetId="699">
        <row r="4">
          <cell r="O4">
            <v>67.099999999999994</v>
          </cell>
        </row>
      </sheetData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>
        <row r="4">
          <cell r="O4">
            <v>67.099999999999994</v>
          </cell>
        </row>
      </sheetData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>
        <row r="4">
          <cell r="O4">
            <v>67.099999999999994</v>
          </cell>
        </row>
      </sheetData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>
        <row r="4">
          <cell r="O4">
            <v>67.099999999999994</v>
          </cell>
        </row>
      </sheetData>
      <sheetData sheetId="714">
        <row r="4">
          <cell r="O4">
            <v>67.099999999999994</v>
          </cell>
        </row>
      </sheetData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  <sheetName val="Фориш 2003"/>
      <sheetName val="DBF06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  <sheetName val="Т19"/>
      <sheetName val="экс х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  <sheetName val="Богот璸q2"/>
      <sheetName val="Sheet1612"/>
      <sheetName val="Богот璸q_x005f_x005f_x005f_x005f_x005f_x005f_x0000"/>
      <sheetName val="РЕС. ВЕД."/>
      <sheetName val="жиззах янги раз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/>
      <sheetData sheetId="214"/>
      <sheetData sheetId="215" refreshError="1"/>
      <sheetData sheetId="216" refreshError="1"/>
      <sheetData sheetId="2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  <sheetName val="Варианты"/>
      <sheetName val="По районам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  <sheetName val="Data input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  <sheetName val="Доходи линейные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  <sheetName val="Доходи линейные"/>
      <sheetName val="Курс"/>
      <sheetName val="Топливо-энерг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4"/>
  <sheetViews>
    <sheetView tabSelected="1" view="pageBreakPreview" zoomScale="85" zoomScaleSheetLayoutView="85" workbookViewId="0">
      <selection activeCell="A2" sqref="A2"/>
    </sheetView>
  </sheetViews>
  <sheetFormatPr defaultColWidth="0" defaultRowHeight="18.75" zeroHeight="1" x14ac:dyDescent="0.3"/>
  <cols>
    <col min="1" max="1" width="5.140625" style="6" customWidth="1"/>
    <col min="2" max="2" width="33.28515625" style="1" customWidth="1"/>
    <col min="3" max="3" width="11.7109375" style="7" customWidth="1"/>
    <col min="4" max="4" width="10.7109375" style="1" customWidth="1"/>
    <col min="5" max="5" width="11.28515625" style="1" customWidth="1"/>
    <col min="6" max="6" width="10.7109375" style="1" customWidth="1"/>
    <col min="7" max="7" width="11" style="1" customWidth="1"/>
    <col min="8" max="8" width="10.7109375" style="1" customWidth="1"/>
    <col min="9" max="9" width="11.140625" style="1" customWidth="1"/>
    <col min="10" max="10" width="10.7109375" style="1" customWidth="1"/>
    <col min="11" max="16384" width="9.140625" style="1" hidden="1"/>
  </cols>
  <sheetData>
    <row r="1" spans="1:10" ht="38.25" customHeight="1" x14ac:dyDescent="0.3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2" t="s">
        <v>0</v>
      </c>
    </row>
    <row r="3" spans="1:10" ht="19.5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25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5" customHeight="1" x14ac:dyDescent="0.25">
      <c r="A5" s="28" t="s">
        <v>9</v>
      </c>
      <c r="B5" s="29"/>
      <c r="C5" s="15">
        <v>829813.21225075447</v>
      </c>
      <c r="D5" s="25">
        <v>1</v>
      </c>
      <c r="E5" s="15">
        <v>567685.18218949798</v>
      </c>
      <c r="F5" s="25">
        <v>1</v>
      </c>
      <c r="G5" s="15">
        <v>121490.54110155819</v>
      </c>
      <c r="H5" s="25">
        <v>1</v>
      </c>
      <c r="I5" s="15">
        <v>345641.63790956826</v>
      </c>
      <c r="J5" s="25">
        <v>1</v>
      </c>
    </row>
    <row r="6" spans="1:10" s="5" customFormat="1" ht="37.5" customHeight="1" x14ac:dyDescent="0.25">
      <c r="A6" s="30" t="s">
        <v>10</v>
      </c>
      <c r="B6" s="31"/>
      <c r="C6" s="16">
        <v>542303.12395208445</v>
      </c>
      <c r="D6" s="26">
        <v>0.65352433047090397</v>
      </c>
      <c r="E6" s="16">
        <v>389198.19197455357</v>
      </c>
      <c r="F6" s="26">
        <v>0.68558807625286233</v>
      </c>
      <c r="G6" s="16">
        <v>74224.582453474897</v>
      </c>
      <c r="H6" s="26">
        <v>0.61094947623476281</v>
      </c>
      <c r="I6" s="16">
        <v>177659.29818588603</v>
      </c>
      <c r="J6" s="26">
        <v>0.51399854271136114</v>
      </c>
    </row>
    <row r="7" spans="1:10" s="5" customFormat="1" ht="25.5" customHeight="1" x14ac:dyDescent="0.25">
      <c r="A7" s="9">
        <v>1</v>
      </c>
      <c r="B7" s="10" t="s">
        <v>12</v>
      </c>
      <c r="C7" s="17">
        <v>138152.04802665551</v>
      </c>
      <c r="D7" s="18">
        <v>0.16648571749290064</v>
      </c>
      <c r="E7" s="17">
        <v>108534.66653667974</v>
      </c>
      <c r="F7" s="18">
        <v>0.19118812669739541</v>
      </c>
      <c r="G7" s="19">
        <v>19092.014471421251</v>
      </c>
      <c r="H7" s="18">
        <v>0.15714815571906596</v>
      </c>
      <c r="I7" s="19">
        <v>41943.973529756127</v>
      </c>
      <c r="J7" s="18">
        <v>0.12135104376727353</v>
      </c>
    </row>
    <row r="8" spans="1:10" s="5" customFormat="1" ht="25.5" customHeight="1" x14ac:dyDescent="0.25">
      <c r="A8" s="11">
        <v>2</v>
      </c>
      <c r="B8" s="12" t="s">
        <v>13</v>
      </c>
      <c r="C8" s="20">
        <v>95005.857144673151</v>
      </c>
      <c r="D8" s="21">
        <v>0.11449065373035312</v>
      </c>
      <c r="E8" s="20">
        <v>68492.544414504766</v>
      </c>
      <c r="F8" s="21">
        <v>0.12065233788617966</v>
      </c>
      <c r="G8" s="22">
        <v>10659.552453593169</v>
      </c>
      <c r="H8" s="21">
        <v>8.7739772635323732E-2</v>
      </c>
      <c r="I8" s="22">
        <v>25370.273252499283</v>
      </c>
      <c r="J8" s="21">
        <v>7.3400512177693764E-2</v>
      </c>
    </row>
    <row r="9" spans="1:10" s="5" customFormat="1" ht="25.5" customHeight="1" x14ac:dyDescent="0.25">
      <c r="A9" s="11">
        <v>3</v>
      </c>
      <c r="B9" s="12" t="s">
        <v>14</v>
      </c>
      <c r="C9" s="20">
        <v>91479.564617217708</v>
      </c>
      <c r="D9" s="21">
        <v>0.11024115218543212</v>
      </c>
      <c r="E9" s="20">
        <v>70882.029429286631</v>
      </c>
      <c r="F9" s="21">
        <v>0.1248615106631859</v>
      </c>
      <c r="G9" s="22">
        <v>13707.213361341279</v>
      </c>
      <c r="H9" s="21">
        <v>0.11282535444370884</v>
      </c>
      <c r="I9" s="22">
        <v>23669.466668290148</v>
      </c>
      <c r="J9" s="21">
        <v>6.8479789678820166E-2</v>
      </c>
    </row>
    <row r="10" spans="1:10" s="5" customFormat="1" ht="25.5" customHeight="1" x14ac:dyDescent="0.25">
      <c r="A10" s="11">
        <v>4</v>
      </c>
      <c r="B10" s="12" t="s">
        <v>15</v>
      </c>
      <c r="C10" s="20">
        <v>62898.566282958775</v>
      </c>
      <c r="D10" s="21">
        <v>7.5798463261816523E-2</v>
      </c>
      <c r="E10" s="20">
        <v>39883.897975097658</v>
      </c>
      <c r="F10" s="21">
        <v>7.0257070690606979E-2</v>
      </c>
      <c r="G10" s="22">
        <v>8046.1914790955607</v>
      </c>
      <c r="H10" s="21">
        <v>6.6228954173226273E-2</v>
      </c>
      <c r="I10" s="22">
        <v>18227.510616245712</v>
      </c>
      <c r="J10" s="21">
        <v>5.27352859640558E-2</v>
      </c>
    </row>
    <row r="11" spans="1:10" s="5" customFormat="1" ht="25.5" customHeight="1" x14ac:dyDescent="0.25">
      <c r="A11" s="11">
        <v>5</v>
      </c>
      <c r="B11" s="12" t="s">
        <v>16</v>
      </c>
      <c r="C11" s="20">
        <v>48428.233238501591</v>
      </c>
      <c r="D11" s="21">
        <v>5.8360402706949741E-2</v>
      </c>
      <c r="E11" s="20">
        <v>29975.278720669205</v>
      </c>
      <c r="F11" s="21">
        <v>5.2802644249155706E-2</v>
      </c>
      <c r="G11" s="22">
        <v>8791.9709561701002</v>
      </c>
      <c r="H11" s="21">
        <v>7.2367534759933155E-2</v>
      </c>
      <c r="I11" s="22">
        <v>25943.641781450569</v>
      </c>
      <c r="J11" s="21">
        <v>7.5059364775485526E-2</v>
      </c>
    </row>
    <row r="12" spans="1:10" s="5" customFormat="1" ht="25.5" customHeight="1" x14ac:dyDescent="0.25">
      <c r="A12" s="11">
        <v>6</v>
      </c>
      <c r="B12" s="12" t="s">
        <v>17</v>
      </c>
      <c r="C12" s="20">
        <v>34970.4724817483</v>
      </c>
      <c r="D12" s="21">
        <v>4.2142583373547031E-2</v>
      </c>
      <c r="E12" s="20">
        <v>23817.890645663239</v>
      </c>
      <c r="F12" s="21">
        <v>4.1956160549761597E-2</v>
      </c>
      <c r="G12" s="22">
        <v>5032.2859952827403</v>
      </c>
      <c r="H12" s="21">
        <v>4.142121641450322E-2</v>
      </c>
      <c r="I12" s="22">
        <v>13188.87598744513</v>
      </c>
      <c r="J12" s="21">
        <v>3.8157659670898195E-2</v>
      </c>
    </row>
    <row r="13" spans="1:10" s="5" customFormat="1" ht="25.5" customHeight="1" x14ac:dyDescent="0.25">
      <c r="A13" s="11">
        <v>7</v>
      </c>
      <c r="B13" s="12" t="s">
        <v>18</v>
      </c>
      <c r="C13" s="20">
        <v>27197.3667014198</v>
      </c>
      <c r="D13" s="21">
        <v>3.2775287618825297E-2</v>
      </c>
      <c r="E13" s="20">
        <v>19647.969580367189</v>
      </c>
      <c r="F13" s="21">
        <v>3.4610678941076424E-2</v>
      </c>
      <c r="G13" s="22">
        <v>3595.69854510802</v>
      </c>
      <c r="H13" s="21">
        <v>2.959653082870254E-2</v>
      </c>
      <c r="I13" s="22">
        <v>8720.7325381279388</v>
      </c>
      <c r="J13" s="21">
        <v>2.5230561314518427E-2</v>
      </c>
    </row>
    <row r="14" spans="1:10" s="5" customFormat="1" ht="25.5" customHeight="1" x14ac:dyDescent="0.25">
      <c r="A14" s="11">
        <v>8</v>
      </c>
      <c r="B14" s="12" t="s">
        <v>19</v>
      </c>
      <c r="C14" s="20">
        <v>25730.628020985103</v>
      </c>
      <c r="D14" s="21">
        <v>3.1007734802383183E-2</v>
      </c>
      <c r="E14" s="20">
        <v>14833.833286619862</v>
      </c>
      <c r="F14" s="21">
        <v>2.6130386615707376E-2</v>
      </c>
      <c r="G14" s="22">
        <v>3368.6643339439102</v>
      </c>
      <c r="H14" s="21">
        <v>2.772779101484062E-2</v>
      </c>
      <c r="I14" s="22">
        <v>15054.891329904371</v>
      </c>
      <c r="J14" s="21">
        <v>4.3556359184489364E-2</v>
      </c>
    </row>
    <row r="15" spans="1:10" s="5" customFormat="1" ht="25.5" customHeight="1" x14ac:dyDescent="0.25">
      <c r="A15" s="11">
        <v>9</v>
      </c>
      <c r="B15" s="12" t="s">
        <v>20</v>
      </c>
      <c r="C15" s="20">
        <v>18440.387437924397</v>
      </c>
      <c r="D15" s="21">
        <v>2.2222335298696168E-2</v>
      </c>
      <c r="E15" s="20">
        <v>13130.081385665249</v>
      </c>
      <c r="F15" s="21">
        <v>2.312915995979321E-2</v>
      </c>
      <c r="G15" s="22">
        <v>1930.9908575188601</v>
      </c>
      <c r="H15" s="21">
        <v>1.5894166245458381E-2</v>
      </c>
      <c r="I15" s="22">
        <v>5539.9324821667497</v>
      </c>
      <c r="J15" s="21">
        <v>1.6027966178126334E-2</v>
      </c>
    </row>
    <row r="16" spans="1:10" s="5" customFormat="1" ht="28.5" customHeight="1" x14ac:dyDescent="0.25">
      <c r="A16" s="30" t="s">
        <v>11</v>
      </c>
      <c r="B16" s="31"/>
      <c r="C16" s="15">
        <v>287510.08829867007</v>
      </c>
      <c r="D16" s="25">
        <v>0.34647566952909609</v>
      </c>
      <c r="E16" s="15">
        <v>178486.99021494444</v>
      </c>
      <c r="F16" s="25">
        <v>0.31441192374713772</v>
      </c>
      <c r="G16" s="15">
        <v>47265.958648083295</v>
      </c>
      <c r="H16" s="25">
        <v>0.38905052376523724</v>
      </c>
      <c r="I16" s="15">
        <v>167982.33972368223</v>
      </c>
      <c r="J16" s="25">
        <v>0.48600145728863892</v>
      </c>
    </row>
    <row r="17" spans="1:10" s="5" customFormat="1" ht="25.5" customHeight="1" x14ac:dyDescent="0.25">
      <c r="A17" s="9">
        <v>10</v>
      </c>
      <c r="B17" s="10" t="s">
        <v>21</v>
      </c>
      <c r="C17" s="17">
        <v>50556.801044695101</v>
      </c>
      <c r="D17" s="18">
        <v>6.0925519500426746E-2</v>
      </c>
      <c r="E17" s="17">
        <v>35420.836863926153</v>
      </c>
      <c r="F17" s="18">
        <v>6.2395211245979618E-2</v>
      </c>
      <c r="G17" s="19">
        <v>6892.3766001254808</v>
      </c>
      <c r="H17" s="18">
        <v>5.6731796052862271E-2</v>
      </c>
      <c r="I17" s="19">
        <v>24967.80776607557</v>
      </c>
      <c r="J17" s="18">
        <v>7.2236111126773472E-2</v>
      </c>
    </row>
    <row r="18" spans="1:10" s="5" customFormat="1" ht="25.5" customHeight="1" x14ac:dyDescent="0.25">
      <c r="A18" s="11">
        <v>11</v>
      </c>
      <c r="B18" s="12" t="s">
        <v>22</v>
      </c>
      <c r="C18" s="20">
        <v>49032.036620362203</v>
      </c>
      <c r="D18" s="21">
        <v>5.9088040412576141E-2</v>
      </c>
      <c r="E18" s="20">
        <v>33974.60525794694</v>
      </c>
      <c r="F18" s="21">
        <v>5.9847616819785052E-2</v>
      </c>
      <c r="G18" s="22">
        <v>5716.1393488538506</v>
      </c>
      <c r="H18" s="21">
        <v>4.7050077290177926E-2</v>
      </c>
      <c r="I18" s="22">
        <v>38221.902591447622</v>
      </c>
      <c r="J18" s="21">
        <v>0.11058245997968505</v>
      </c>
    </row>
    <row r="19" spans="1:10" s="5" customFormat="1" ht="25.5" customHeight="1" x14ac:dyDescent="0.25">
      <c r="A19" s="11">
        <v>12</v>
      </c>
      <c r="B19" s="12" t="s">
        <v>23</v>
      </c>
      <c r="C19" s="20">
        <v>30672.626629112801</v>
      </c>
      <c r="D19" s="21">
        <v>3.6963290263742017E-2</v>
      </c>
      <c r="E19" s="20">
        <v>20109.407625762498</v>
      </c>
      <c r="F19" s="21">
        <v>3.5423520388893667E-2</v>
      </c>
      <c r="G19" s="22">
        <v>5823.8656944598597</v>
      </c>
      <c r="H19" s="21">
        <v>4.7936782910461211E-2</v>
      </c>
      <c r="I19" s="22">
        <v>12201.13259182293</v>
      </c>
      <c r="J19" s="21">
        <v>3.5299950161141076E-2</v>
      </c>
    </row>
    <row r="20" spans="1:10" s="5" customFormat="1" ht="25.5" customHeight="1" x14ac:dyDescent="0.25">
      <c r="A20" s="11">
        <v>13</v>
      </c>
      <c r="B20" s="12" t="s">
        <v>24</v>
      </c>
      <c r="C20" s="20">
        <v>23760.5329479008</v>
      </c>
      <c r="D20" s="21">
        <v>2.8633591990483754E-2</v>
      </c>
      <c r="E20" s="20">
        <v>14978.317540425951</v>
      </c>
      <c r="F20" s="21">
        <v>2.6384901368494879E-2</v>
      </c>
      <c r="G20" s="22">
        <v>3989.7366606659402</v>
      </c>
      <c r="H20" s="21">
        <v>3.2839895390133954E-2</v>
      </c>
      <c r="I20" s="22">
        <v>11942.765769146779</v>
      </c>
      <c r="J20" s="21">
        <v>3.4552451033898347E-2</v>
      </c>
    </row>
    <row r="21" spans="1:10" s="5" customFormat="1" ht="25.5" customHeight="1" x14ac:dyDescent="0.25">
      <c r="A21" s="11">
        <v>14</v>
      </c>
      <c r="B21" s="12" t="s">
        <v>25</v>
      </c>
      <c r="C21" s="20">
        <v>18094.627121227051</v>
      </c>
      <c r="D21" s="21">
        <v>2.1805662833624759E-2</v>
      </c>
      <c r="E21" s="20">
        <v>12795.833119493431</v>
      </c>
      <c r="F21" s="21">
        <v>2.2540368360754705E-2</v>
      </c>
      <c r="G21" s="22">
        <v>3510.34272616833</v>
      </c>
      <c r="H21" s="21">
        <v>2.8893959104469801E-2</v>
      </c>
      <c r="I21" s="22">
        <v>11705.8222713544</v>
      </c>
      <c r="J21" s="21">
        <v>3.3866933226421772E-2</v>
      </c>
    </row>
    <row r="22" spans="1:10" s="5" customFormat="1" ht="25.5" customHeight="1" x14ac:dyDescent="0.25">
      <c r="A22" s="11">
        <v>15</v>
      </c>
      <c r="B22" s="12" t="s">
        <v>26</v>
      </c>
      <c r="C22" s="20">
        <v>12843.162408162721</v>
      </c>
      <c r="D22" s="21">
        <v>1.5477172716167541E-2</v>
      </c>
      <c r="E22" s="20">
        <v>6474.6297526358485</v>
      </c>
      <c r="F22" s="21">
        <v>1.1405317517120896E-2</v>
      </c>
      <c r="G22" s="22">
        <v>3129.9766147794298</v>
      </c>
      <c r="H22" s="21">
        <v>2.5763130087328962E-2</v>
      </c>
      <c r="I22" s="22">
        <v>9020.7038247623586</v>
      </c>
      <c r="J22" s="21">
        <v>2.6098429226638731E-2</v>
      </c>
    </row>
    <row r="23" spans="1:10" s="5" customFormat="1" ht="25.5" customHeight="1" x14ac:dyDescent="0.25">
      <c r="A23" s="11">
        <v>16</v>
      </c>
      <c r="B23" s="12" t="s">
        <v>27</v>
      </c>
      <c r="C23" s="20">
        <v>12798.0643289168</v>
      </c>
      <c r="D23" s="21">
        <v>1.5422825450324907E-2</v>
      </c>
      <c r="E23" s="20">
        <v>10234.832035443878</v>
      </c>
      <c r="F23" s="21">
        <v>1.8029063214173181E-2</v>
      </c>
      <c r="G23" s="22">
        <v>2594.09083811654</v>
      </c>
      <c r="H23" s="21">
        <v>2.1352204168290343E-2</v>
      </c>
      <c r="I23" s="22">
        <v>6328.4033729539706</v>
      </c>
      <c r="J23" s="21">
        <v>1.8309146465188601E-2</v>
      </c>
    </row>
    <row r="24" spans="1:10" s="5" customFormat="1" ht="25.5" customHeight="1" x14ac:dyDescent="0.25">
      <c r="A24" s="11">
        <v>17</v>
      </c>
      <c r="B24" s="12" t="s">
        <v>28</v>
      </c>
      <c r="C24" s="20">
        <v>12471.21510540248</v>
      </c>
      <c r="D24" s="21">
        <v>1.5028942563563215E-2</v>
      </c>
      <c r="E24" s="20">
        <v>8021.7181607810699</v>
      </c>
      <c r="F24" s="21">
        <v>1.4130575206916981E-2</v>
      </c>
      <c r="G24" s="22">
        <v>1530.1185012288101</v>
      </c>
      <c r="H24" s="21">
        <v>1.2594548409737763E-2</v>
      </c>
      <c r="I24" s="22">
        <v>9205.6327120247497</v>
      </c>
      <c r="J24" s="21">
        <v>2.6633459926009434E-2</v>
      </c>
    </row>
    <row r="25" spans="1:10" s="5" customFormat="1" ht="25.5" customHeight="1" x14ac:dyDescent="0.25">
      <c r="A25" s="11">
        <v>18</v>
      </c>
      <c r="B25" s="12" t="s">
        <v>29</v>
      </c>
      <c r="C25" s="20">
        <v>12466.0680931563</v>
      </c>
      <c r="D25" s="21">
        <v>1.5022739948118927E-2</v>
      </c>
      <c r="E25" s="20">
        <v>8096.552575164681</v>
      </c>
      <c r="F25" s="21">
        <v>1.4262399000687648E-2</v>
      </c>
      <c r="G25" s="22">
        <v>1187.70654924978</v>
      </c>
      <c r="H25" s="21">
        <v>9.7761236264223613E-3</v>
      </c>
      <c r="I25" s="22">
        <v>10475.727828957779</v>
      </c>
      <c r="J25" s="21">
        <v>3.0308060950974283E-2</v>
      </c>
    </row>
    <row r="26" spans="1:10" s="5" customFormat="1" ht="25.5" customHeight="1" x14ac:dyDescent="0.25">
      <c r="A26" s="11">
        <v>19</v>
      </c>
      <c r="B26" s="12" t="s">
        <v>30</v>
      </c>
      <c r="C26" s="20">
        <v>11680.72705720167</v>
      </c>
      <c r="D26" s="21">
        <v>1.4076332944277063E-2</v>
      </c>
      <c r="E26" s="20">
        <v>3561.4129368700101</v>
      </c>
      <c r="F26" s="21">
        <v>6.2735703671778793E-3</v>
      </c>
      <c r="G26" s="22">
        <v>2098.59263861414</v>
      </c>
      <c r="H26" s="21">
        <v>1.7273712172043525E-2</v>
      </c>
      <c r="I26" s="22">
        <v>6904.375447502779</v>
      </c>
      <c r="J26" s="21">
        <v>1.9975531562864544E-2</v>
      </c>
    </row>
    <row r="27" spans="1:10" s="5" customFormat="1" ht="25.5" customHeight="1" x14ac:dyDescent="0.25">
      <c r="A27" s="11">
        <v>20</v>
      </c>
      <c r="B27" s="12" t="s">
        <v>31</v>
      </c>
      <c r="C27" s="20">
        <v>10707.211327862469</v>
      </c>
      <c r="D27" s="21">
        <v>1.2903158409373391E-2</v>
      </c>
      <c r="E27" s="20">
        <v>7717.3088712255221</v>
      </c>
      <c r="F27" s="21">
        <v>1.3594346150556068E-2</v>
      </c>
      <c r="G27" s="22">
        <v>1638.58957146179</v>
      </c>
      <c r="H27" s="21">
        <v>1.3487383928037951E-2</v>
      </c>
      <c r="I27" s="22">
        <v>4005.9714977235899</v>
      </c>
      <c r="J27" s="21">
        <v>1.1589956354655656E-2</v>
      </c>
    </row>
    <row r="28" spans="1:10" s="5" customFormat="1" ht="25.5" customHeight="1" x14ac:dyDescent="0.25">
      <c r="A28" s="11">
        <v>21</v>
      </c>
      <c r="B28" s="12" t="s">
        <v>32</v>
      </c>
      <c r="C28" s="20">
        <v>8483.1203888957698</v>
      </c>
      <c r="D28" s="21">
        <v>1.0222927598231981E-2</v>
      </c>
      <c r="E28" s="20">
        <v>3810.3243756028496</v>
      </c>
      <c r="F28" s="21">
        <v>6.7120377546351596E-3</v>
      </c>
      <c r="G28" s="22">
        <v>917.11613783316</v>
      </c>
      <c r="H28" s="21">
        <v>7.5488686569147017E-3</v>
      </c>
      <c r="I28" s="22">
        <v>6576.7444374608704</v>
      </c>
      <c r="J28" s="21">
        <v>1.9027639370177887E-2</v>
      </c>
    </row>
    <row r="29" spans="1:10" s="5" customFormat="1" ht="25.5" customHeight="1" x14ac:dyDescent="0.25">
      <c r="A29" s="11">
        <v>22</v>
      </c>
      <c r="B29" s="12" t="s">
        <v>33</v>
      </c>
      <c r="C29" s="20">
        <v>7680.1537284964998</v>
      </c>
      <c r="D29" s="21">
        <v>9.2552801222158618E-3</v>
      </c>
      <c r="E29" s="20">
        <v>4017.8778933844496</v>
      </c>
      <c r="F29" s="21">
        <v>7.0776515213730714E-3</v>
      </c>
      <c r="G29" s="22">
        <v>1307.8970986727502</v>
      </c>
      <c r="H29" s="21">
        <v>1.0765423273400628E-2</v>
      </c>
      <c r="I29" s="22">
        <v>2704.9905789667796</v>
      </c>
      <c r="J29" s="21">
        <v>7.8259974559966011E-3</v>
      </c>
    </row>
    <row r="30" spans="1:10" s="5" customFormat="1" ht="25.5" customHeight="1" x14ac:dyDescent="0.25">
      <c r="A30" s="11">
        <v>23</v>
      </c>
      <c r="B30" s="12" t="s">
        <v>34</v>
      </c>
      <c r="C30" s="20">
        <v>4363.7021891148797</v>
      </c>
      <c r="D30" s="21">
        <v>5.2586559537645058E-3</v>
      </c>
      <c r="E30" s="20">
        <v>382.2358656335</v>
      </c>
      <c r="F30" s="21">
        <v>6.7332366182125663E-4</v>
      </c>
      <c r="G30" s="22">
        <v>882.02824814077974</v>
      </c>
      <c r="H30" s="21">
        <v>7.2600569570552944E-3</v>
      </c>
      <c r="I30" s="22">
        <v>2768.7343077078899</v>
      </c>
      <c r="J30" s="21">
        <v>8.0104188964417716E-3</v>
      </c>
    </row>
    <row r="31" spans="1:10" s="5" customFormat="1" ht="25.5" customHeight="1" x14ac:dyDescent="0.25">
      <c r="A31" s="11">
        <v>24</v>
      </c>
      <c r="B31" s="12" t="s">
        <v>35</v>
      </c>
      <c r="C31" s="20">
        <v>3666.3780890337293</v>
      </c>
      <c r="D31" s="21">
        <v>4.4183173211826575E-3</v>
      </c>
      <c r="E31" s="20">
        <v>852.57080040350002</v>
      </c>
      <c r="F31" s="21">
        <v>1.5018373337053299E-3</v>
      </c>
      <c r="G31" s="22">
        <v>534.11151001051996</v>
      </c>
      <c r="H31" s="21">
        <v>4.3963217643753641E-3</v>
      </c>
      <c r="I31" s="22">
        <v>2619.0714837928499</v>
      </c>
      <c r="J31" s="21">
        <v>7.5774189117750017E-3</v>
      </c>
    </row>
    <row r="32" spans="1:10" s="5" customFormat="1" ht="25.5" customHeight="1" x14ac:dyDescent="0.25">
      <c r="A32" s="11">
        <v>25</v>
      </c>
      <c r="B32" s="12" t="s">
        <v>36</v>
      </c>
      <c r="C32" s="20">
        <v>3629.2712664587202</v>
      </c>
      <c r="D32" s="21">
        <v>4.3736002426555971E-3</v>
      </c>
      <c r="E32" s="20">
        <v>2484.0923450864102</v>
      </c>
      <c r="F32" s="21">
        <v>4.3758273476604496E-3</v>
      </c>
      <c r="G32" s="22">
        <v>483.69917606295002</v>
      </c>
      <c r="H32" s="21">
        <v>3.9813731314161235E-3</v>
      </c>
      <c r="I32" s="22">
        <v>2463.03112602683</v>
      </c>
      <c r="J32" s="21">
        <v>7.125967637820428E-3</v>
      </c>
    </row>
    <row r="33" spans="1:10" s="5" customFormat="1" ht="25.5" customHeight="1" x14ac:dyDescent="0.25">
      <c r="A33" s="11">
        <v>26</v>
      </c>
      <c r="B33" s="12" t="s">
        <v>37</v>
      </c>
      <c r="C33" s="20">
        <v>3610.1242654291705</v>
      </c>
      <c r="D33" s="21">
        <v>4.3505263740465207E-3</v>
      </c>
      <c r="E33" s="20">
        <v>1727.4112773527304</v>
      </c>
      <c r="F33" s="21">
        <v>3.0429035873198226E-3</v>
      </c>
      <c r="G33" s="22">
        <v>733.49573063622006</v>
      </c>
      <c r="H33" s="21">
        <v>6.0374719215635503E-3</v>
      </c>
      <c r="I33" s="22">
        <v>2275.5333219090599</v>
      </c>
      <c r="J33" s="21">
        <v>6.5835046254016927E-3</v>
      </c>
    </row>
    <row r="34" spans="1:10" s="5" customFormat="1" ht="25.5" customHeight="1" x14ac:dyDescent="0.25">
      <c r="A34" s="11">
        <v>27</v>
      </c>
      <c r="B34" s="12" t="s">
        <v>38</v>
      </c>
      <c r="C34" s="20">
        <v>3386.2930804080602</v>
      </c>
      <c r="D34" s="21">
        <v>4.0807895444604997E-3</v>
      </c>
      <c r="E34" s="20">
        <v>2026.3998287410802</v>
      </c>
      <c r="F34" s="21">
        <v>3.5695837980577257E-3</v>
      </c>
      <c r="G34" s="22">
        <v>685.90767277241002</v>
      </c>
      <c r="H34" s="21">
        <v>5.6457701690458013E-3</v>
      </c>
      <c r="I34" s="22">
        <v>1740.7041454278699</v>
      </c>
      <c r="J34" s="21">
        <v>5.0361529240389082E-3</v>
      </c>
    </row>
    <row r="35" spans="1:10" s="5" customFormat="1" ht="25.5" customHeight="1" x14ac:dyDescent="0.25">
      <c r="A35" s="11">
        <v>28</v>
      </c>
      <c r="B35" s="12" t="s">
        <v>39</v>
      </c>
      <c r="C35" s="20">
        <v>1553.1933315178201</v>
      </c>
      <c r="D35" s="21">
        <v>1.8717384931784785E-3</v>
      </c>
      <c r="E35" s="20">
        <v>264.13552228395002</v>
      </c>
      <c r="F35" s="21">
        <v>4.65285215416772E-4</v>
      </c>
      <c r="G35" s="22">
        <v>356.79975156535005</v>
      </c>
      <c r="H35" s="21">
        <v>2.93685210659395E-3</v>
      </c>
      <c r="I35" s="22">
        <v>928.03987043900997</v>
      </c>
      <c r="J35" s="21">
        <v>2.6849770648344662E-3</v>
      </c>
    </row>
    <row r="36" spans="1:10" s="5" customFormat="1" ht="25.5" customHeight="1" x14ac:dyDescent="0.25">
      <c r="A36" s="11">
        <v>29</v>
      </c>
      <c r="B36" s="12" t="s">
        <v>40</v>
      </c>
      <c r="C36" s="20">
        <v>1373.7354293989299</v>
      </c>
      <c r="D36" s="21">
        <v>1.6554754842633332E-3</v>
      </c>
      <c r="E36" s="20">
        <v>113.89722183335</v>
      </c>
      <c r="F36" s="21">
        <v>2.0063448088262795E-4</v>
      </c>
      <c r="G36" s="22">
        <v>675.46644996457007</v>
      </c>
      <c r="H36" s="21">
        <v>5.5598274881327927E-3</v>
      </c>
      <c r="I36" s="22">
        <v>108.03387838572</v>
      </c>
      <c r="J36" s="21">
        <v>3.1256037044352099E-4</v>
      </c>
    </row>
    <row r="37" spans="1:10" s="5" customFormat="1" ht="25.5" customHeight="1" x14ac:dyDescent="0.25">
      <c r="A37" s="11">
        <v>30</v>
      </c>
      <c r="B37" s="12" t="s">
        <v>41</v>
      </c>
      <c r="C37" s="20">
        <v>1233.07481179191</v>
      </c>
      <c r="D37" s="21">
        <v>1.4859667134575548E-3</v>
      </c>
      <c r="E37" s="20">
        <v>60.678109578660006</v>
      </c>
      <c r="F37" s="21">
        <v>1.0688690049057006E-4</v>
      </c>
      <c r="G37" s="22">
        <v>507.28479764661</v>
      </c>
      <c r="H37" s="21">
        <v>4.1755085873109487E-3</v>
      </c>
      <c r="I37" s="22">
        <v>21.448691966709998</v>
      </c>
      <c r="J37" s="21">
        <v>6.2054711048214949E-5</v>
      </c>
    </row>
    <row r="38" spans="1:10" s="5" customFormat="1" ht="25.5" customHeight="1" x14ac:dyDescent="0.25">
      <c r="A38" s="11">
        <v>31</v>
      </c>
      <c r="B38" s="12" t="s">
        <v>42</v>
      </c>
      <c r="C38" s="20">
        <v>866.30446608194995</v>
      </c>
      <c r="D38" s="21">
        <v>1.0439752624957826E-3</v>
      </c>
      <c r="E38" s="20">
        <v>395.47847164518004</v>
      </c>
      <c r="F38" s="21">
        <v>6.9665103837987107E-4</v>
      </c>
      <c r="G38" s="22">
        <v>522.62336668739999</v>
      </c>
      <c r="H38" s="21">
        <v>4.3017617828413563E-3</v>
      </c>
      <c r="I38" s="22">
        <v>110.12288242484</v>
      </c>
      <c r="J38" s="21">
        <v>3.1860421415330734E-4</v>
      </c>
    </row>
    <row r="39" spans="1:10" s="5" customFormat="1" ht="25.5" customHeight="1" x14ac:dyDescent="0.25">
      <c r="A39" s="11">
        <v>32</v>
      </c>
      <c r="B39" s="12" t="s">
        <v>43</v>
      </c>
      <c r="C39" s="20">
        <v>680.67730006137003</v>
      </c>
      <c r="D39" s="21">
        <v>8.2027773240091737E-4</v>
      </c>
      <c r="E39" s="20">
        <v>119.23908259870001</v>
      </c>
      <c r="F39" s="21">
        <v>2.1004438082883943E-4</v>
      </c>
      <c r="G39" s="22">
        <v>270.76629291437001</v>
      </c>
      <c r="H39" s="21">
        <v>2.2287026665559666E-3</v>
      </c>
      <c r="I39" s="22">
        <v>397.75044655041006</v>
      </c>
      <c r="J39" s="21">
        <v>1.1507596392494681E-3</v>
      </c>
    </row>
    <row r="40" spans="1:10" s="5" customFormat="1" ht="25.5" customHeight="1" x14ac:dyDescent="0.25">
      <c r="A40" s="11">
        <v>33</v>
      </c>
      <c r="B40" s="12" t="s">
        <v>44</v>
      </c>
      <c r="C40" s="20">
        <v>663.94593677826003</v>
      </c>
      <c r="D40" s="21">
        <v>8.0011492583662025E-4</v>
      </c>
      <c r="E40" s="20">
        <v>488.51471610693</v>
      </c>
      <c r="F40" s="21">
        <v>8.605380789098345E-4</v>
      </c>
      <c r="G40" s="22">
        <v>548.82688078110994</v>
      </c>
      <c r="H40" s="21">
        <v>4.5174453566909903E-3</v>
      </c>
      <c r="I40" s="22">
        <v>44.556228418669996</v>
      </c>
      <c r="J40" s="21">
        <v>1.2890874111158864E-4</v>
      </c>
    </row>
    <row r="41" spans="1:10" s="5" customFormat="1" ht="25.5" customHeight="1" x14ac:dyDescent="0.25">
      <c r="A41" s="11">
        <v>34</v>
      </c>
      <c r="B41" s="12" t="s">
        <v>45</v>
      </c>
      <c r="C41" s="20">
        <v>575.17065974916</v>
      </c>
      <c r="D41" s="21">
        <v>6.9313268487144054E-4</v>
      </c>
      <c r="E41" s="20">
        <v>17.706999930750001</v>
      </c>
      <c r="F41" s="21">
        <v>3.1191583797301334E-5</v>
      </c>
      <c r="G41" s="22">
        <v>427.20591036516998</v>
      </c>
      <c r="H41" s="21">
        <v>3.516371780812579E-3</v>
      </c>
      <c r="I41" s="22">
        <v>49.712794710569995</v>
      </c>
      <c r="J41" s="21">
        <v>1.4382756374848731E-4</v>
      </c>
    </row>
    <row r="42" spans="1:10" s="5" customFormat="1" ht="25.5" customHeight="1" x14ac:dyDescent="0.25">
      <c r="A42" s="11">
        <v>35</v>
      </c>
      <c r="B42" s="12" t="s">
        <v>46</v>
      </c>
      <c r="C42" s="20">
        <v>543.6694193587</v>
      </c>
      <c r="D42" s="21">
        <v>6.5517084005456037E-4</v>
      </c>
      <c r="E42" s="20">
        <v>340.97296508632996</v>
      </c>
      <c r="F42" s="21">
        <v>6.0063742331838848E-4</v>
      </c>
      <c r="G42" s="22">
        <v>183.45684581127</v>
      </c>
      <c r="H42" s="21">
        <v>1.5100504462969837E-3</v>
      </c>
      <c r="I42" s="22">
        <v>193.61985572166003</v>
      </c>
      <c r="J42" s="21">
        <v>5.6017514814669879E-4</v>
      </c>
    </row>
    <row r="43" spans="1:10" s="5" customFormat="1" ht="25.5" customHeight="1" x14ac:dyDescent="0.25">
      <c r="A43" s="13">
        <v>36</v>
      </c>
      <c r="B43" s="14" t="s">
        <v>47</v>
      </c>
      <c r="C43" s="23">
        <v>118.2012520947</v>
      </c>
      <c r="D43" s="27">
        <v>1.4244320330125297E-4</v>
      </c>
      <c r="E43" s="23">
        <v>0</v>
      </c>
      <c r="F43" s="27">
        <v>0</v>
      </c>
      <c r="G43" s="24">
        <v>117.7370344947</v>
      </c>
      <c r="H43" s="27">
        <v>9.6910453626409892E-4</v>
      </c>
      <c r="I43" s="24">
        <v>0</v>
      </c>
      <c r="J43" s="27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D5:D39 F5:F39 H5:H39 J5:J39 J42:J43 H42:H43 F42:F43 D42:D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D40:D41 F40:F41 H40:H41 J40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Boyirbek Xolboyev</cp:lastModifiedBy>
  <cp:lastPrinted>2024-08-20T06:26:18Z</cp:lastPrinted>
  <dcterms:created xsi:type="dcterms:W3CDTF">2023-12-22T09:16:24Z</dcterms:created>
  <dcterms:modified xsi:type="dcterms:W3CDTF">2025-06-24T07:17:43Z</dcterms:modified>
</cp:coreProperties>
</file>