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120" yWindow="135" windowWidth="10005" windowHeight="10005"/>
  </bookViews>
  <sheets>
    <sheet name="платежи АНОР в разрезе банков" sheetId="2" r:id="rId1"/>
    <sheet name="ANOR to'lov banklar kesimida" sheetId="3" r:id="rId2"/>
    <sheet name="АНОР тўлов банклар кесимида" sheetId="5" r:id="rId3"/>
    <sheet name="ANOR payment by banks" sheetId="4" r:id="rId4"/>
  </sheets>
  <definedNames>
    <definedName name="_xlnm.Print_Area" localSheetId="3">'ANOR payment by banks'!$A$1:$D$33</definedName>
  </definedNames>
  <calcPr calcId="162913"/>
</workbook>
</file>

<file path=xl/calcChain.xml><?xml version="1.0" encoding="utf-8"?>
<calcChain xmlns="http://schemas.openxmlformats.org/spreadsheetml/2006/main">
  <c r="F33" i="4" l="1"/>
  <c r="E33" i="4"/>
  <c r="D33" i="4"/>
  <c r="C33" i="4"/>
  <c r="F33" i="2"/>
  <c r="E33" i="2"/>
  <c r="D33" i="2"/>
  <c r="C33" i="2"/>
  <c r="F33" i="5"/>
  <c r="E33" i="5"/>
  <c r="D33" i="5"/>
  <c r="C33" i="5"/>
  <c r="F33" i="3"/>
  <c r="E33" i="3"/>
  <c r="D33" i="3"/>
  <c r="C33" i="3"/>
</calcChain>
</file>

<file path=xl/sharedStrings.xml><?xml version="1.0" encoding="utf-8"?>
<sst xmlns="http://schemas.openxmlformats.org/spreadsheetml/2006/main" count="156" uniqueCount="94">
  <si>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</si>
  <si>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</si>
  <si>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</si>
  <si>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</si>
  <si>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</si>
  <si>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</si>
  <si>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</si>
  <si>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</si>
  <si>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</si>
  <si>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</si>
  <si>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</si>
  <si>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</si>
  <si>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</si>
  <si>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</si>
  <si>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</si>
  <si>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</si>
  <si>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</si>
  <si>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</si>
  <si>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</si>
  <si>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</si>
  <si>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</si>
  <si>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</si>
  <si>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</si>
  <si>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</si>
  <si>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</si>
  <si>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</si>
  <si>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</si>
  <si>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</si>
  <si>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</si>
  <si>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</si>
  <si>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</si>
  <si>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</si>
  <si>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</si>
  <si>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</si>
  <si>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</si>
  <si>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</si>
  <si>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</si>
  <si>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</si>
  <si>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</si>
  <si>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</si>
  <si>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</si>
  <si>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</si>
  <si>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</si>
  <si>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</si>
  <si>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</si>
  <si>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</si>
  <si>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</si>
  <si>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</si>
  <si>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</si>
  <si>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</si>
  <si>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</si>
  <si>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</si>
  <si>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</si>
  <si>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</si>
  <si>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</si>
  <si>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</si>
  <si>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</si>
  <si>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</si>
  <si>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</si>
  <si>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</si>
  <si>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</si>
  <si>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</si>
  <si>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</si>
  <si>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</si>
  <si>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</si>
  <si>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</si>
  <si>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</si>
  <si>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</si>
  <si>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</si>
  <si>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</si>
  <si>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</si>
  <si>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</si>
  <si>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</si>
  <si>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</si>
  <si>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</si>
  <si>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</si>
  <si>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2021 yil yanvar oyi davomida qabul qilingan to'lovlar</t>
  </si>
  <si>
    <t>Принятые платежи по банку в течение января 2021 года</t>
  </si>
  <si>
    <t xml:space="preserve">Transactions during January 2021            by banks </t>
  </si>
  <si>
    <t>Банк номи</t>
  </si>
  <si>
    <t>2021 йил январь ойида қабул қилинган тўловлар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</si>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</sst>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3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10" fillId="16" borderId="9" xfId="23" applyNumberFormat="1" applyFont="1" applyFill="1" applyBorder="1" applyAlignment="1">
      <alignment horizontal="right" vertical="center" indent="1"/>
    </xf>
    <xf numFmtId="0" fontId="5" fillId="16" borderId="10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9" t="s">
        <v>0</v>
      </c>
      <c r="B1" s="31" t="s">
        <v>9</v>
      </c>
      <c r="C1" s="33" t="s">
        <v>77</v>
      </c>
      <c r="D1" s="34"/>
      <c r="E1" s="33" t="s">
        <v>75</v>
      </c>
      <c r="F1" s="34"/>
    </row>
    <row r="2" spans="1:6" ht="15.75" thickBot="1" x14ac:dyDescent="0.3">
      <c r="A2" s="30"/>
      <c r="B2" s="32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22">
        <v>88456</v>
      </c>
      <c r="D3" s="22">
        <v>2458468021628.2002</v>
      </c>
      <c r="E3" s="22">
        <v>5098</v>
      </c>
      <c r="F3" s="22">
        <v>136787829508.87</v>
      </c>
    </row>
    <row r="4" spans="1:6" ht="18.75" customHeight="1" x14ac:dyDescent="0.25">
      <c r="A4" s="10">
        <v>2</v>
      </c>
      <c r="B4" s="12" t="s">
        <v>43</v>
      </c>
      <c r="C4" s="23">
        <v>70535</v>
      </c>
      <c r="D4" s="23">
        <v>1969689298052.3999</v>
      </c>
      <c r="E4" s="23">
        <v>5961</v>
      </c>
      <c r="F4" s="23">
        <v>44575905094.870003</v>
      </c>
    </row>
    <row r="5" spans="1:6" ht="18.75" customHeight="1" x14ac:dyDescent="0.25">
      <c r="A5" s="10">
        <v>3</v>
      </c>
      <c r="B5" s="12" t="s">
        <v>32</v>
      </c>
      <c r="C5" s="23">
        <v>9789</v>
      </c>
      <c r="D5" s="23">
        <v>225850306763.14999</v>
      </c>
      <c r="E5" s="23">
        <v>686</v>
      </c>
      <c r="F5" s="23">
        <v>12483994363.879999</v>
      </c>
    </row>
    <row r="6" spans="1:6" ht="18.75" customHeight="1" x14ac:dyDescent="0.25">
      <c r="A6" s="10">
        <v>4</v>
      </c>
      <c r="B6" s="12" t="s">
        <v>33</v>
      </c>
      <c r="C6" s="23">
        <v>53024</v>
      </c>
      <c r="D6" s="23">
        <v>405225899266.12</v>
      </c>
      <c r="E6" s="23">
        <v>7581</v>
      </c>
      <c r="F6" s="23">
        <v>4922294738.8199997</v>
      </c>
    </row>
    <row r="7" spans="1:6" s="3" customFormat="1" ht="18.75" customHeight="1" x14ac:dyDescent="0.25">
      <c r="A7" s="12">
        <v>5</v>
      </c>
      <c r="B7" s="12" t="s">
        <v>44</v>
      </c>
      <c r="C7" s="23">
        <v>74665</v>
      </c>
      <c r="D7" s="23">
        <v>770509470440.33997</v>
      </c>
      <c r="E7" s="23">
        <v>9172</v>
      </c>
      <c r="F7" s="23">
        <v>9528470009.0599995</v>
      </c>
    </row>
    <row r="8" spans="1:6" ht="18.75" customHeight="1" x14ac:dyDescent="0.25">
      <c r="A8" s="10">
        <v>6</v>
      </c>
      <c r="B8" s="12" t="s">
        <v>53</v>
      </c>
      <c r="C8" s="23">
        <v>15516</v>
      </c>
      <c r="D8" s="23">
        <v>161682882726.04001</v>
      </c>
      <c r="E8" s="23">
        <v>480</v>
      </c>
      <c r="F8" s="23">
        <v>680306954.63</v>
      </c>
    </row>
    <row r="9" spans="1:6" ht="18.75" customHeight="1" x14ac:dyDescent="0.25">
      <c r="A9" s="10">
        <v>7</v>
      </c>
      <c r="B9" s="12" t="s">
        <v>62</v>
      </c>
      <c r="C9" s="23">
        <v>51560</v>
      </c>
      <c r="D9" s="23">
        <v>508554469340.14001</v>
      </c>
      <c r="E9" s="23">
        <v>12510</v>
      </c>
      <c r="F9" s="23">
        <v>13667872859.889999</v>
      </c>
    </row>
    <row r="10" spans="1:6" ht="18.75" customHeight="1" x14ac:dyDescent="0.25">
      <c r="A10" s="10">
        <v>8</v>
      </c>
      <c r="B10" s="12" t="s">
        <v>34</v>
      </c>
      <c r="C10" s="23">
        <v>28563</v>
      </c>
      <c r="D10" s="23">
        <v>507602861472.19</v>
      </c>
      <c r="E10" s="23">
        <v>755</v>
      </c>
      <c r="F10" s="23">
        <v>5110299140.8100004</v>
      </c>
    </row>
    <row r="11" spans="1:6" ht="18.75" customHeight="1" x14ac:dyDescent="0.25">
      <c r="A11" s="10">
        <v>9</v>
      </c>
      <c r="B11" s="12" t="s">
        <v>20</v>
      </c>
      <c r="C11" s="23">
        <v>77211</v>
      </c>
      <c r="D11" s="23">
        <v>1445610825998.2</v>
      </c>
      <c r="E11" s="23">
        <v>3280</v>
      </c>
      <c r="F11" s="23">
        <v>13073793365.440001</v>
      </c>
    </row>
    <row r="12" spans="1:6" ht="18.75" customHeight="1" x14ac:dyDescent="0.25">
      <c r="A12" s="10">
        <v>10</v>
      </c>
      <c r="B12" s="12" t="s">
        <v>54</v>
      </c>
      <c r="C12" s="23">
        <v>37840</v>
      </c>
      <c r="D12" s="23">
        <v>1104424621336.8</v>
      </c>
      <c r="E12" s="23">
        <v>1018</v>
      </c>
      <c r="F12" s="23">
        <v>8995447596.6599998</v>
      </c>
    </row>
    <row r="13" spans="1:6" ht="18.75" customHeight="1" x14ac:dyDescent="0.25">
      <c r="A13" s="10">
        <v>11</v>
      </c>
      <c r="B13" s="12" t="s">
        <v>63</v>
      </c>
      <c r="C13" s="23">
        <v>4112</v>
      </c>
      <c r="D13" s="23">
        <v>122906083392.89</v>
      </c>
      <c r="E13" s="23">
        <v>545</v>
      </c>
      <c r="F13" s="23">
        <v>13207746486.450001</v>
      </c>
    </row>
    <row r="14" spans="1:6" ht="18.75" customHeight="1" x14ac:dyDescent="0.25">
      <c r="A14" s="10">
        <v>12</v>
      </c>
      <c r="B14" s="12" t="s">
        <v>55</v>
      </c>
      <c r="C14" s="23">
        <v>162</v>
      </c>
      <c r="D14" s="23">
        <v>5264347918.0600004</v>
      </c>
      <c r="E14" s="23">
        <v>0</v>
      </c>
      <c r="F14" s="23">
        <v>0</v>
      </c>
    </row>
    <row r="15" spans="1:6" ht="18.75" customHeight="1" x14ac:dyDescent="0.25">
      <c r="A15" s="10">
        <v>13</v>
      </c>
      <c r="B15" s="12" t="s">
        <v>35</v>
      </c>
      <c r="C15" s="23">
        <v>42703</v>
      </c>
      <c r="D15" s="23">
        <v>1042879129333.3</v>
      </c>
      <c r="E15" s="23">
        <v>1044</v>
      </c>
      <c r="F15" s="23">
        <v>4597441991.8599997</v>
      </c>
    </row>
    <row r="16" spans="1:6" s="3" customFormat="1" ht="18.75" customHeight="1" x14ac:dyDescent="0.25">
      <c r="A16" s="12">
        <v>14</v>
      </c>
      <c r="B16" s="12" t="s">
        <v>45</v>
      </c>
      <c r="C16" s="23">
        <v>24735</v>
      </c>
      <c r="D16" s="23">
        <v>528238453607.20001</v>
      </c>
      <c r="E16" s="23">
        <v>1760</v>
      </c>
      <c r="F16" s="23">
        <v>19701572199.59</v>
      </c>
    </row>
    <row r="17" spans="1:6" ht="18.75" customHeight="1" x14ac:dyDescent="0.25">
      <c r="A17" s="10">
        <v>15</v>
      </c>
      <c r="B17" s="12" t="s">
        <v>36</v>
      </c>
      <c r="C17" s="23">
        <v>19609</v>
      </c>
      <c r="D17" s="23">
        <v>467710464503.69</v>
      </c>
      <c r="E17" s="23">
        <v>3328</v>
      </c>
      <c r="F17" s="23">
        <v>30748759027.220001</v>
      </c>
    </row>
    <row r="18" spans="1:6" ht="18.75" customHeight="1" x14ac:dyDescent="0.25">
      <c r="A18" s="10">
        <v>16</v>
      </c>
      <c r="B18" s="12" t="s">
        <v>46</v>
      </c>
      <c r="C18" s="24">
        <v>267</v>
      </c>
      <c r="D18" s="24">
        <v>28054626521.869999</v>
      </c>
      <c r="E18" s="24">
        <v>41</v>
      </c>
      <c r="F18" s="24">
        <v>1471594770.6099999</v>
      </c>
    </row>
    <row r="19" spans="1:6" ht="18.75" customHeight="1" x14ac:dyDescent="0.25">
      <c r="A19" s="10">
        <v>17</v>
      </c>
      <c r="B19" s="12" t="s">
        <v>56</v>
      </c>
      <c r="C19" s="23">
        <v>2872</v>
      </c>
      <c r="D19" s="23">
        <v>60746766017.410004</v>
      </c>
      <c r="E19" s="23">
        <v>183</v>
      </c>
      <c r="F19" s="23">
        <v>1543825388.02</v>
      </c>
    </row>
    <row r="20" spans="1:6" ht="18.75" customHeight="1" x14ac:dyDescent="0.25">
      <c r="A20" s="10">
        <v>18</v>
      </c>
      <c r="B20" s="12" t="s">
        <v>47</v>
      </c>
      <c r="C20" s="23">
        <v>150</v>
      </c>
      <c r="D20" s="23">
        <v>2718071502.3600001</v>
      </c>
      <c r="E20" s="23">
        <v>74</v>
      </c>
      <c r="F20" s="23">
        <v>341773591.35000002</v>
      </c>
    </row>
    <row r="21" spans="1:6" ht="18.75" customHeight="1" x14ac:dyDescent="0.25">
      <c r="A21" s="10">
        <v>19</v>
      </c>
      <c r="B21" s="12" t="s">
        <v>37</v>
      </c>
      <c r="C21" s="23">
        <v>10122</v>
      </c>
      <c r="D21" s="23">
        <v>222054260825.98999</v>
      </c>
      <c r="E21" s="23">
        <v>896</v>
      </c>
      <c r="F21" s="23">
        <v>2650788793.0300002</v>
      </c>
    </row>
    <row r="22" spans="1:6" ht="18.75" customHeight="1" x14ac:dyDescent="0.25">
      <c r="A22" s="10">
        <v>20</v>
      </c>
      <c r="B22" s="12" t="s">
        <v>38</v>
      </c>
      <c r="C22" s="23">
        <v>8462</v>
      </c>
      <c r="D22" s="23">
        <v>460110641402.13</v>
      </c>
      <c r="E22" s="23">
        <v>823</v>
      </c>
      <c r="F22" s="23">
        <v>21472745578.560001</v>
      </c>
    </row>
    <row r="23" spans="1:6" ht="18.75" customHeight="1" x14ac:dyDescent="0.25">
      <c r="A23" s="10">
        <v>21</v>
      </c>
      <c r="B23" s="12" t="s">
        <v>39</v>
      </c>
      <c r="C23" s="23">
        <v>522</v>
      </c>
      <c r="D23" s="23">
        <v>24244236129.060001</v>
      </c>
      <c r="E23" s="23">
        <v>2</v>
      </c>
      <c r="F23" s="23">
        <v>1131582</v>
      </c>
    </row>
    <row r="24" spans="1:6" s="3" customFormat="1" ht="18.75" customHeight="1" x14ac:dyDescent="0.25">
      <c r="A24" s="12">
        <v>22</v>
      </c>
      <c r="B24" s="12" t="s">
        <v>40</v>
      </c>
      <c r="C24" s="23">
        <v>5038</v>
      </c>
      <c r="D24" s="23">
        <v>77970548389.690002</v>
      </c>
      <c r="E24" s="23">
        <v>51</v>
      </c>
      <c r="F24" s="23">
        <v>1286180846.8900001</v>
      </c>
    </row>
    <row r="25" spans="1:6" ht="18.75" customHeight="1" x14ac:dyDescent="0.25">
      <c r="A25" s="10">
        <v>23</v>
      </c>
      <c r="B25" s="12" t="s">
        <v>57</v>
      </c>
      <c r="C25" s="23">
        <v>614</v>
      </c>
      <c r="D25" s="23">
        <v>35560125716.349998</v>
      </c>
      <c r="E25" s="23">
        <v>0</v>
      </c>
      <c r="F25" s="23">
        <v>0</v>
      </c>
    </row>
    <row r="26" spans="1:6" ht="18.75" customHeight="1" x14ac:dyDescent="0.25">
      <c r="A26" s="10">
        <v>24</v>
      </c>
      <c r="B26" s="12" t="s">
        <v>58</v>
      </c>
      <c r="C26" s="23">
        <v>31039</v>
      </c>
      <c r="D26" s="23">
        <v>705863650800.93994</v>
      </c>
      <c r="E26" s="23">
        <v>1710</v>
      </c>
      <c r="F26" s="23">
        <v>5799172082.3800001</v>
      </c>
    </row>
    <row r="27" spans="1:6" ht="18.75" customHeight="1" x14ac:dyDescent="0.25">
      <c r="A27" s="10">
        <v>25</v>
      </c>
      <c r="B27" s="12" t="s">
        <v>59</v>
      </c>
      <c r="C27" s="23">
        <v>382</v>
      </c>
      <c r="D27" s="23">
        <v>63005681042.82</v>
      </c>
      <c r="E27" s="23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3">
        <v>33328</v>
      </c>
      <c r="D28" s="23">
        <v>1332913826811.3</v>
      </c>
      <c r="E28" s="23">
        <v>992</v>
      </c>
      <c r="F28" s="23">
        <v>7927992075.3000002</v>
      </c>
    </row>
    <row r="29" spans="1:6" ht="18.75" customHeight="1" x14ac:dyDescent="0.25">
      <c r="A29" s="10">
        <v>27</v>
      </c>
      <c r="B29" s="12" t="s">
        <v>61</v>
      </c>
      <c r="C29" s="23">
        <v>3</v>
      </c>
      <c r="D29" s="23">
        <v>1151500000</v>
      </c>
      <c r="E29" s="23">
        <v>0</v>
      </c>
      <c r="F29" s="23">
        <v>0</v>
      </c>
    </row>
    <row r="30" spans="1:6" ht="15.75" customHeight="1" x14ac:dyDescent="0.25">
      <c r="A30" s="10">
        <v>28</v>
      </c>
      <c r="B30" s="12" t="s">
        <v>48</v>
      </c>
      <c r="C30" s="25">
        <v>261</v>
      </c>
      <c r="D30" s="25">
        <v>8574986524.79</v>
      </c>
      <c r="E30" s="25">
        <v>24</v>
      </c>
      <c r="F30" s="25">
        <v>12314061.199999999</v>
      </c>
    </row>
    <row r="31" spans="1:6" ht="15.75" customHeight="1" x14ac:dyDescent="0.25">
      <c r="A31" s="10">
        <v>29</v>
      </c>
      <c r="B31" s="12" t="s">
        <v>41</v>
      </c>
      <c r="C31" s="25">
        <v>1360</v>
      </c>
      <c r="D31" s="25">
        <v>76164477987.990005</v>
      </c>
      <c r="E31" s="25">
        <v>189</v>
      </c>
      <c r="F31" s="25">
        <v>2519801153.04</v>
      </c>
    </row>
    <row r="32" spans="1:6" ht="15.75" customHeight="1" thickBot="1" x14ac:dyDescent="0.3">
      <c r="A32" s="15">
        <v>30</v>
      </c>
      <c r="B32" s="16" t="s">
        <v>31</v>
      </c>
      <c r="C32" s="25">
        <v>163</v>
      </c>
      <c r="D32" s="25">
        <v>8096515160.6400003</v>
      </c>
      <c r="E32" s="25">
        <v>86</v>
      </c>
      <c r="F32" s="25">
        <v>5027265875.79</v>
      </c>
    </row>
    <row r="33" spans="1:6" ht="18.75" customHeight="1" thickBot="1" x14ac:dyDescent="0.3">
      <c r="A33" s="27" t="s">
        <v>12</v>
      </c>
      <c r="B33" s="28"/>
      <c r="C33" s="26">
        <f>SUM(C3:C32)</f>
        <v>693063</v>
      </c>
      <c r="D33" s="26">
        <f>SUM(D3:D32)</f>
        <v>14831847050612.061</v>
      </c>
      <c r="E33" s="26">
        <f>SUM(E3:E32)</f>
        <v>58289</v>
      </c>
      <c r="F33" s="26">
        <f>SUM(F3:F32)</f>
        <v>368136319136.22003</v>
      </c>
    </row>
  </sheetData>
  <mergeCells count="5">
    <mergeCell ref="A33:B33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opLeftCell="A2" zoomScale="85" zoomScaleNormal="85" workbookViewId="0">
      <selection activeCell="C3" sqref="C3:F33"/>
    </sheetView>
  </sheetViews>
  <sheetFormatPr defaultRowHeight="15" x14ac:dyDescent="0.25"/>
  <cols>
    <col min="1" max="1" width="3.140625" style="1" customWidth="1"/>
    <col min="2" max="2" width="40" style="1" customWidth="1"/>
    <col min="3" max="3" width="11.5703125" style="1" bestFit="1" customWidth="1"/>
    <col min="4" max="4" width="22.85546875" style="1" bestFit="1" customWidth="1"/>
    <col min="5" max="5" width="10.42578125" style="1" bestFit="1" customWidth="1"/>
    <col min="6" max="6" width="18.140625" style="1" bestFit="1" customWidth="1"/>
    <col min="7" max="16384" width="9.140625" style="1"/>
  </cols>
  <sheetData>
    <row r="1" spans="1:6" ht="42.75" customHeight="1" thickBot="1" x14ac:dyDescent="0.3">
      <c r="A1" s="29" t="s">
        <v>0</v>
      </c>
      <c r="B1" s="31" t="s">
        <v>1</v>
      </c>
      <c r="C1" s="33" t="s">
        <v>76</v>
      </c>
      <c r="D1" s="34"/>
      <c r="E1" s="33" t="s">
        <v>74</v>
      </c>
      <c r="F1" s="34"/>
    </row>
    <row r="2" spans="1:6" ht="15.75" thickBot="1" x14ac:dyDescent="0.3">
      <c r="A2" s="30"/>
      <c r="B2" s="32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22">
        <v>88456</v>
      </c>
      <c r="D3" s="22">
        <v>2458468021628.2002</v>
      </c>
      <c r="E3" s="22">
        <v>5098</v>
      </c>
      <c r="F3" s="22">
        <v>136787829508.87</v>
      </c>
    </row>
    <row r="4" spans="1:6" ht="18.75" customHeight="1" x14ac:dyDescent="0.25">
      <c r="A4" s="14">
        <v>2</v>
      </c>
      <c r="B4" s="8" t="s">
        <v>64</v>
      </c>
      <c r="C4" s="23">
        <v>70535</v>
      </c>
      <c r="D4" s="23">
        <v>1969689298052.3999</v>
      </c>
      <c r="E4" s="23">
        <v>5961</v>
      </c>
      <c r="F4" s="23">
        <v>44575905094.870003</v>
      </c>
    </row>
    <row r="5" spans="1:6" ht="18.75" customHeight="1" x14ac:dyDescent="0.25">
      <c r="A5" s="14">
        <v>3</v>
      </c>
      <c r="B5" s="8" t="s">
        <v>15</v>
      </c>
      <c r="C5" s="23">
        <v>9789</v>
      </c>
      <c r="D5" s="23">
        <v>225850306763.14999</v>
      </c>
      <c r="E5" s="23">
        <v>686</v>
      </c>
      <c r="F5" s="23">
        <v>12483994363.879999</v>
      </c>
    </row>
    <row r="6" spans="1:6" ht="18.75" customHeight="1" x14ac:dyDescent="0.25">
      <c r="A6" s="14">
        <v>4</v>
      </c>
      <c r="B6" s="8" t="s">
        <v>16</v>
      </c>
      <c r="C6" s="23">
        <v>53024</v>
      </c>
      <c r="D6" s="23">
        <v>405225899266.12</v>
      </c>
      <c r="E6" s="23">
        <v>7581</v>
      </c>
      <c r="F6" s="23">
        <v>4922294738.8199997</v>
      </c>
    </row>
    <row r="7" spans="1:6" ht="18.75" customHeight="1" x14ac:dyDescent="0.25">
      <c r="A7" s="14">
        <v>5</v>
      </c>
      <c r="B7" s="8" t="s">
        <v>17</v>
      </c>
      <c r="C7" s="23">
        <v>74665</v>
      </c>
      <c r="D7" s="23">
        <v>770509470440.33997</v>
      </c>
      <c r="E7" s="23">
        <v>9172</v>
      </c>
      <c r="F7" s="23">
        <v>9528470009.0599995</v>
      </c>
    </row>
    <row r="8" spans="1:6" ht="18.75" customHeight="1" x14ac:dyDescent="0.25">
      <c r="A8" s="14">
        <v>6</v>
      </c>
      <c r="B8" s="8" t="s">
        <v>65</v>
      </c>
      <c r="C8" s="23">
        <v>15516</v>
      </c>
      <c r="D8" s="23">
        <v>161682882726.04001</v>
      </c>
      <c r="E8" s="23">
        <v>480</v>
      </c>
      <c r="F8" s="23">
        <v>680306954.63</v>
      </c>
    </row>
    <row r="9" spans="1:6" ht="18.75" customHeight="1" x14ac:dyDescent="0.25">
      <c r="A9" s="14">
        <v>7</v>
      </c>
      <c r="B9" s="8" t="s">
        <v>18</v>
      </c>
      <c r="C9" s="23">
        <v>51560</v>
      </c>
      <c r="D9" s="23">
        <v>508554469340.14001</v>
      </c>
      <c r="E9" s="23">
        <v>12510</v>
      </c>
      <c r="F9" s="23">
        <v>13667872859.889999</v>
      </c>
    </row>
    <row r="10" spans="1:6" ht="18.75" customHeight="1" x14ac:dyDescent="0.25">
      <c r="A10" s="14">
        <v>8</v>
      </c>
      <c r="B10" s="8" t="s">
        <v>19</v>
      </c>
      <c r="C10" s="23">
        <v>28563</v>
      </c>
      <c r="D10" s="23">
        <v>507602861472.19</v>
      </c>
      <c r="E10" s="23">
        <v>755</v>
      </c>
      <c r="F10" s="23">
        <v>5110299140.8100004</v>
      </c>
    </row>
    <row r="11" spans="1:6" ht="18.75" customHeight="1" x14ac:dyDescent="0.25">
      <c r="A11" s="14">
        <v>9</v>
      </c>
      <c r="B11" s="8" t="s">
        <v>20</v>
      </c>
      <c r="C11" s="23">
        <v>77211</v>
      </c>
      <c r="D11" s="23">
        <v>1445610825998.2</v>
      </c>
      <c r="E11" s="23">
        <v>3280</v>
      </c>
      <c r="F11" s="23">
        <v>13073793365.440001</v>
      </c>
    </row>
    <row r="12" spans="1:6" ht="18.75" customHeight="1" x14ac:dyDescent="0.25">
      <c r="A12" s="14">
        <v>10</v>
      </c>
      <c r="B12" s="8" t="s">
        <v>66</v>
      </c>
      <c r="C12" s="23">
        <v>37840</v>
      </c>
      <c r="D12" s="23">
        <v>1104424621336.8</v>
      </c>
      <c r="E12" s="23">
        <v>1018</v>
      </c>
      <c r="F12" s="23">
        <v>8995447596.6599998</v>
      </c>
    </row>
    <row r="13" spans="1:6" ht="18.75" customHeight="1" x14ac:dyDescent="0.25">
      <c r="A13" s="14">
        <v>11</v>
      </c>
      <c r="B13" s="8" t="s">
        <v>67</v>
      </c>
      <c r="C13" s="23">
        <v>4112</v>
      </c>
      <c r="D13" s="23">
        <v>122906083392.89</v>
      </c>
      <c r="E13" s="23">
        <v>545</v>
      </c>
      <c r="F13" s="23">
        <v>13207746486.450001</v>
      </c>
    </row>
    <row r="14" spans="1:6" ht="18.75" customHeight="1" x14ac:dyDescent="0.25">
      <c r="A14" s="14">
        <v>12</v>
      </c>
      <c r="B14" s="8" t="s">
        <v>55</v>
      </c>
      <c r="C14" s="23">
        <v>162</v>
      </c>
      <c r="D14" s="23">
        <v>5264347918.0600004</v>
      </c>
      <c r="E14" s="23">
        <v>0</v>
      </c>
      <c r="F14" s="23">
        <v>0</v>
      </c>
    </row>
    <row r="15" spans="1:6" ht="18.75" customHeight="1" x14ac:dyDescent="0.25">
      <c r="A15" s="14">
        <v>13</v>
      </c>
      <c r="B15" s="8" t="s">
        <v>21</v>
      </c>
      <c r="C15" s="23">
        <v>42703</v>
      </c>
      <c r="D15" s="23">
        <v>1042879129333.3</v>
      </c>
      <c r="E15" s="23">
        <v>1044</v>
      </c>
      <c r="F15" s="23">
        <v>4597441991.8599997</v>
      </c>
    </row>
    <row r="16" spans="1:6" ht="18.75" customHeight="1" x14ac:dyDescent="0.25">
      <c r="A16" s="14">
        <v>14</v>
      </c>
      <c r="B16" s="8" t="s">
        <v>22</v>
      </c>
      <c r="C16" s="23">
        <v>24735</v>
      </c>
      <c r="D16" s="23">
        <v>528238453607.20001</v>
      </c>
      <c r="E16" s="23">
        <v>1760</v>
      </c>
      <c r="F16" s="23">
        <v>19701572199.59</v>
      </c>
    </row>
    <row r="17" spans="1:6" ht="18.75" customHeight="1" x14ac:dyDescent="0.25">
      <c r="A17" s="14">
        <v>15</v>
      </c>
      <c r="B17" s="8" t="s">
        <v>23</v>
      </c>
      <c r="C17" s="23">
        <v>19609</v>
      </c>
      <c r="D17" s="23">
        <v>467710464503.69</v>
      </c>
      <c r="E17" s="23">
        <v>3328</v>
      </c>
      <c r="F17" s="23">
        <v>30748759027.220001</v>
      </c>
    </row>
    <row r="18" spans="1:6" ht="18.75" customHeight="1" x14ac:dyDescent="0.25">
      <c r="A18" s="14">
        <v>16</v>
      </c>
      <c r="B18" s="8" t="s">
        <v>50</v>
      </c>
      <c r="C18" s="24">
        <v>267</v>
      </c>
      <c r="D18" s="24">
        <v>28054626521.869999</v>
      </c>
      <c r="E18" s="24">
        <v>41</v>
      </c>
      <c r="F18" s="24">
        <v>1471594770.6099999</v>
      </c>
    </row>
    <row r="19" spans="1:6" ht="18.75" customHeight="1" x14ac:dyDescent="0.25">
      <c r="A19" s="14">
        <v>17</v>
      </c>
      <c r="B19" s="8" t="s">
        <v>68</v>
      </c>
      <c r="C19" s="23">
        <v>2872</v>
      </c>
      <c r="D19" s="23">
        <v>60746766017.410004</v>
      </c>
      <c r="E19" s="23">
        <v>183</v>
      </c>
      <c r="F19" s="23">
        <v>1543825388.02</v>
      </c>
    </row>
    <row r="20" spans="1:6" ht="18.75" customHeight="1" x14ac:dyDescent="0.25">
      <c r="A20" s="14">
        <v>18</v>
      </c>
      <c r="B20" s="8" t="s">
        <v>51</v>
      </c>
      <c r="C20" s="23">
        <v>150</v>
      </c>
      <c r="D20" s="23">
        <v>2718071502.3600001</v>
      </c>
      <c r="E20" s="23">
        <v>74</v>
      </c>
      <c r="F20" s="23">
        <v>341773591.35000002</v>
      </c>
    </row>
    <row r="21" spans="1:6" ht="18.75" customHeight="1" x14ac:dyDescent="0.25">
      <c r="A21" s="14">
        <v>19</v>
      </c>
      <c r="B21" s="8" t="s">
        <v>26</v>
      </c>
      <c r="C21" s="23">
        <v>10122</v>
      </c>
      <c r="D21" s="23">
        <v>222054260825.98999</v>
      </c>
      <c r="E21" s="23">
        <v>896</v>
      </c>
      <c r="F21" s="23">
        <v>2650788793.0300002</v>
      </c>
    </row>
    <row r="22" spans="1:6" ht="18.75" customHeight="1" x14ac:dyDescent="0.25">
      <c r="A22" s="14">
        <v>20</v>
      </c>
      <c r="B22" s="8" t="s">
        <v>27</v>
      </c>
      <c r="C22" s="23">
        <v>8462</v>
      </c>
      <c r="D22" s="23">
        <v>460110641402.13</v>
      </c>
      <c r="E22" s="23">
        <v>823</v>
      </c>
      <c r="F22" s="23">
        <v>21472745578.560001</v>
      </c>
    </row>
    <row r="23" spans="1:6" ht="18.75" customHeight="1" x14ac:dyDescent="0.25">
      <c r="A23" s="14">
        <v>21</v>
      </c>
      <c r="B23" s="8" t="s">
        <v>28</v>
      </c>
      <c r="C23" s="23">
        <v>522</v>
      </c>
      <c r="D23" s="23">
        <v>24244236129.060001</v>
      </c>
      <c r="E23" s="23">
        <v>2</v>
      </c>
      <c r="F23" s="23">
        <v>1131582</v>
      </c>
    </row>
    <row r="24" spans="1:6" ht="18.75" customHeight="1" x14ac:dyDescent="0.25">
      <c r="A24" s="14">
        <v>22</v>
      </c>
      <c r="B24" s="8" t="s">
        <v>69</v>
      </c>
      <c r="C24" s="23">
        <v>5038</v>
      </c>
      <c r="D24" s="23">
        <v>77970548389.690002</v>
      </c>
      <c r="E24" s="23">
        <v>51</v>
      </c>
      <c r="F24" s="23">
        <v>1286180846.8900001</v>
      </c>
    </row>
    <row r="25" spans="1:6" ht="18.75" customHeight="1" x14ac:dyDescent="0.25">
      <c r="A25" s="14">
        <v>23</v>
      </c>
      <c r="B25" s="8" t="s">
        <v>57</v>
      </c>
      <c r="C25" s="23">
        <v>614</v>
      </c>
      <c r="D25" s="23">
        <v>35560125716.349998</v>
      </c>
      <c r="E25" s="23">
        <v>0</v>
      </c>
      <c r="F25" s="23">
        <v>0</v>
      </c>
    </row>
    <row r="26" spans="1:6" ht="18.75" customHeight="1" x14ac:dyDescent="0.25">
      <c r="A26" s="14">
        <v>24</v>
      </c>
      <c r="B26" s="8" t="s">
        <v>58</v>
      </c>
      <c r="C26" s="23">
        <v>31039</v>
      </c>
      <c r="D26" s="23">
        <v>705863650800.93994</v>
      </c>
      <c r="E26" s="23">
        <v>1710</v>
      </c>
      <c r="F26" s="23">
        <v>5799172082.3800001</v>
      </c>
    </row>
    <row r="27" spans="1:6" ht="18.75" customHeight="1" x14ac:dyDescent="0.25">
      <c r="A27" s="14">
        <v>25</v>
      </c>
      <c r="B27" s="8" t="s">
        <v>59</v>
      </c>
      <c r="C27" s="23">
        <v>382</v>
      </c>
      <c r="D27" s="23">
        <v>63005681042.82</v>
      </c>
      <c r="E27" s="23">
        <v>0</v>
      </c>
      <c r="F27" s="23">
        <v>0</v>
      </c>
    </row>
    <row r="28" spans="1:6" ht="18.75" customHeight="1" x14ac:dyDescent="0.25">
      <c r="A28" s="14">
        <v>26</v>
      </c>
      <c r="B28" s="8" t="s">
        <v>70</v>
      </c>
      <c r="C28" s="23">
        <v>33328</v>
      </c>
      <c r="D28" s="23">
        <v>1332913826811.3</v>
      </c>
      <c r="E28" s="23">
        <v>992</v>
      </c>
      <c r="F28" s="23">
        <v>7927992075.3000002</v>
      </c>
    </row>
    <row r="29" spans="1:6" ht="18.75" customHeight="1" x14ac:dyDescent="0.25">
      <c r="A29" s="14">
        <v>27</v>
      </c>
      <c r="B29" s="8" t="s">
        <v>71</v>
      </c>
      <c r="C29" s="23">
        <v>3</v>
      </c>
      <c r="D29" s="23">
        <v>1151500000</v>
      </c>
      <c r="E29" s="23">
        <v>0</v>
      </c>
      <c r="F29" s="23">
        <v>0</v>
      </c>
    </row>
    <row r="30" spans="1:6" ht="18.75" customHeight="1" x14ac:dyDescent="0.25">
      <c r="A30" s="14">
        <v>28</v>
      </c>
      <c r="B30" s="8" t="s">
        <v>52</v>
      </c>
      <c r="C30" s="25">
        <v>261</v>
      </c>
      <c r="D30" s="25">
        <v>8574986524.79</v>
      </c>
      <c r="E30" s="25">
        <v>24</v>
      </c>
      <c r="F30" s="25">
        <v>12314061.199999999</v>
      </c>
    </row>
    <row r="31" spans="1:6" ht="18.75" customHeight="1" x14ac:dyDescent="0.25">
      <c r="A31" s="14">
        <v>29</v>
      </c>
      <c r="B31" s="8" t="s">
        <v>30</v>
      </c>
      <c r="C31" s="25">
        <v>1360</v>
      </c>
      <c r="D31" s="25">
        <v>76164477987.990005</v>
      </c>
      <c r="E31" s="25">
        <v>189</v>
      </c>
      <c r="F31" s="25">
        <v>2519801153.04</v>
      </c>
    </row>
    <row r="32" spans="1:6" ht="18.75" customHeight="1" thickBot="1" x14ac:dyDescent="0.3">
      <c r="A32" s="17">
        <v>30</v>
      </c>
      <c r="B32" s="18" t="s">
        <v>31</v>
      </c>
      <c r="C32" s="25">
        <v>163</v>
      </c>
      <c r="D32" s="25">
        <v>8096515160.6400003</v>
      </c>
      <c r="E32" s="25">
        <v>86</v>
      </c>
      <c r="F32" s="25">
        <v>5027265875.79</v>
      </c>
    </row>
    <row r="33" spans="1:6" ht="18.75" customHeight="1" thickBot="1" x14ac:dyDescent="0.3">
      <c r="A33" s="35" t="s">
        <v>4</v>
      </c>
      <c r="B33" s="36"/>
      <c r="C33" s="26">
        <f>SUM(C3:C32)</f>
        <v>693063</v>
      </c>
      <c r="D33" s="26">
        <f>SUM(D3:D32)</f>
        <v>14831847050612.061</v>
      </c>
      <c r="E33" s="26">
        <f>SUM(E3:E32)</f>
        <v>58289</v>
      </c>
      <c r="F33" s="26">
        <f>SUM(F3:F32)</f>
        <v>368136319136.22003</v>
      </c>
    </row>
  </sheetData>
  <mergeCells count="5">
    <mergeCell ref="A33:B33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8" zoomScale="85" zoomScaleNormal="85" workbookViewId="0">
      <selection activeCell="A34" sqref="A34:IV65536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51.75" customHeight="1" thickBot="1" x14ac:dyDescent="0.3">
      <c r="A1" s="37" t="s">
        <v>0</v>
      </c>
      <c r="B1" s="39" t="s">
        <v>79</v>
      </c>
      <c r="C1" s="41" t="s">
        <v>80</v>
      </c>
      <c r="D1" s="42"/>
      <c r="E1" s="41" t="s">
        <v>93</v>
      </c>
      <c r="F1" s="42"/>
    </row>
    <row r="2" spans="1:6" ht="15.75" thickBot="1" x14ac:dyDescent="0.3">
      <c r="A2" s="38"/>
      <c r="B2" s="40"/>
      <c r="C2" s="19" t="s">
        <v>81</v>
      </c>
      <c r="D2" s="20" t="s">
        <v>82</v>
      </c>
      <c r="E2" s="19" t="s">
        <v>81</v>
      </c>
      <c r="F2" s="20" t="s">
        <v>82</v>
      </c>
    </row>
    <row r="3" spans="1:6" ht="18.75" customHeight="1" x14ac:dyDescent="0.25">
      <c r="A3" s="9">
        <v>1</v>
      </c>
      <c r="B3" s="11" t="s">
        <v>83</v>
      </c>
      <c r="C3" s="22">
        <v>88456</v>
      </c>
      <c r="D3" s="22">
        <v>2458468021628.2002</v>
      </c>
      <c r="E3" s="22">
        <v>5098</v>
      </c>
      <c r="F3" s="22">
        <v>136787829508.87</v>
      </c>
    </row>
    <row r="4" spans="1:6" ht="18.75" customHeight="1" x14ac:dyDescent="0.25">
      <c r="A4" s="10">
        <v>2</v>
      </c>
      <c r="B4" s="12" t="s">
        <v>84</v>
      </c>
      <c r="C4" s="23">
        <v>70535</v>
      </c>
      <c r="D4" s="23">
        <v>1969689298052.3999</v>
      </c>
      <c r="E4" s="23">
        <v>5961</v>
      </c>
      <c r="F4" s="23">
        <v>44575905094.870003</v>
      </c>
    </row>
    <row r="5" spans="1:6" ht="18.75" customHeight="1" x14ac:dyDescent="0.25">
      <c r="A5" s="10">
        <v>3</v>
      </c>
      <c r="B5" s="12" t="s">
        <v>32</v>
      </c>
      <c r="C5" s="23">
        <v>9789</v>
      </c>
      <c r="D5" s="23">
        <v>225850306763.14999</v>
      </c>
      <c r="E5" s="23">
        <v>686</v>
      </c>
      <c r="F5" s="23">
        <v>12483994363.879999</v>
      </c>
    </row>
    <row r="6" spans="1:6" ht="18.75" customHeight="1" x14ac:dyDescent="0.25">
      <c r="A6" s="10">
        <v>4</v>
      </c>
      <c r="B6" s="12" t="s">
        <v>33</v>
      </c>
      <c r="C6" s="23">
        <v>53024</v>
      </c>
      <c r="D6" s="23">
        <v>405225899266.12</v>
      </c>
      <c r="E6" s="23">
        <v>7581</v>
      </c>
      <c r="F6" s="23">
        <v>4922294738.8199997</v>
      </c>
    </row>
    <row r="7" spans="1:6" ht="18.75" customHeight="1" x14ac:dyDescent="0.25">
      <c r="A7" s="10">
        <v>5</v>
      </c>
      <c r="B7" s="12" t="s">
        <v>85</v>
      </c>
      <c r="C7" s="23">
        <v>74665</v>
      </c>
      <c r="D7" s="23">
        <v>770509470440.33997</v>
      </c>
      <c r="E7" s="23">
        <v>9172</v>
      </c>
      <c r="F7" s="23">
        <v>9528470009.0599995</v>
      </c>
    </row>
    <row r="8" spans="1:6" ht="18.75" customHeight="1" x14ac:dyDescent="0.25">
      <c r="A8" s="10">
        <v>6</v>
      </c>
      <c r="B8" s="12" t="s">
        <v>53</v>
      </c>
      <c r="C8" s="23">
        <v>15516</v>
      </c>
      <c r="D8" s="23">
        <v>161682882726.04001</v>
      </c>
      <c r="E8" s="23">
        <v>480</v>
      </c>
      <c r="F8" s="23">
        <v>680306954.63</v>
      </c>
    </row>
    <row r="9" spans="1:6" ht="18.75" customHeight="1" x14ac:dyDescent="0.25">
      <c r="A9" s="10">
        <v>7</v>
      </c>
      <c r="B9" s="12" t="s">
        <v>86</v>
      </c>
      <c r="C9" s="23">
        <v>51560</v>
      </c>
      <c r="D9" s="23">
        <v>508554469340.14001</v>
      </c>
      <c r="E9" s="23">
        <v>12510</v>
      </c>
      <c r="F9" s="23">
        <v>13667872859.889999</v>
      </c>
    </row>
    <row r="10" spans="1:6" ht="18.75" customHeight="1" x14ac:dyDescent="0.25">
      <c r="A10" s="10">
        <v>8</v>
      </c>
      <c r="B10" s="12" t="s">
        <v>34</v>
      </c>
      <c r="C10" s="23">
        <v>28563</v>
      </c>
      <c r="D10" s="23">
        <v>507602861472.19</v>
      </c>
      <c r="E10" s="23">
        <v>755</v>
      </c>
      <c r="F10" s="23">
        <v>5110299140.8100004</v>
      </c>
    </row>
    <row r="11" spans="1:6" ht="18.75" customHeight="1" x14ac:dyDescent="0.25">
      <c r="A11" s="10">
        <v>9</v>
      </c>
      <c r="B11" s="12" t="s">
        <v>20</v>
      </c>
      <c r="C11" s="23">
        <v>77211</v>
      </c>
      <c r="D11" s="23">
        <v>1445610825998.2</v>
      </c>
      <c r="E11" s="23">
        <v>3280</v>
      </c>
      <c r="F11" s="23">
        <v>13073793365.440001</v>
      </c>
    </row>
    <row r="12" spans="1:6" ht="18.75" customHeight="1" x14ac:dyDescent="0.25">
      <c r="A12" s="10">
        <v>10</v>
      </c>
      <c r="B12" s="12" t="s">
        <v>54</v>
      </c>
      <c r="C12" s="23">
        <v>37840</v>
      </c>
      <c r="D12" s="23">
        <v>1104424621336.8</v>
      </c>
      <c r="E12" s="23">
        <v>1018</v>
      </c>
      <c r="F12" s="23">
        <v>8995447596.6599998</v>
      </c>
    </row>
    <row r="13" spans="1:6" ht="18.75" customHeight="1" x14ac:dyDescent="0.25">
      <c r="A13" s="10">
        <v>11</v>
      </c>
      <c r="B13" s="12" t="s">
        <v>87</v>
      </c>
      <c r="C13" s="23">
        <v>4112</v>
      </c>
      <c r="D13" s="23">
        <v>122906083392.89</v>
      </c>
      <c r="E13" s="23">
        <v>545</v>
      </c>
      <c r="F13" s="23">
        <v>13207746486.450001</v>
      </c>
    </row>
    <row r="14" spans="1:6" ht="18.75" customHeight="1" x14ac:dyDescent="0.25">
      <c r="A14" s="10">
        <v>12</v>
      </c>
      <c r="B14" s="12" t="s">
        <v>55</v>
      </c>
      <c r="C14" s="23">
        <v>162</v>
      </c>
      <c r="D14" s="23">
        <v>5264347918.0600004</v>
      </c>
      <c r="E14" s="23">
        <v>0</v>
      </c>
      <c r="F14" s="23">
        <v>0</v>
      </c>
    </row>
    <row r="15" spans="1:6" ht="18.75" customHeight="1" x14ac:dyDescent="0.25">
      <c r="A15" s="10">
        <v>13</v>
      </c>
      <c r="B15" s="12" t="s">
        <v>35</v>
      </c>
      <c r="C15" s="23">
        <v>42703</v>
      </c>
      <c r="D15" s="23">
        <v>1042879129333.3</v>
      </c>
      <c r="E15" s="23">
        <v>1044</v>
      </c>
      <c r="F15" s="23">
        <v>4597441991.8599997</v>
      </c>
    </row>
    <row r="16" spans="1:6" ht="18.75" customHeight="1" x14ac:dyDescent="0.25">
      <c r="A16" s="10">
        <v>14</v>
      </c>
      <c r="B16" s="12" t="s">
        <v>88</v>
      </c>
      <c r="C16" s="23">
        <v>24735</v>
      </c>
      <c r="D16" s="23">
        <v>528238453607.20001</v>
      </c>
      <c r="E16" s="23">
        <v>1760</v>
      </c>
      <c r="F16" s="23">
        <v>19701572199.59</v>
      </c>
    </row>
    <row r="17" spans="1:6" ht="18.75" customHeight="1" x14ac:dyDescent="0.25">
      <c r="A17" s="10">
        <v>15</v>
      </c>
      <c r="B17" s="12" t="s">
        <v>36</v>
      </c>
      <c r="C17" s="23">
        <v>19609</v>
      </c>
      <c r="D17" s="23">
        <v>467710464503.69</v>
      </c>
      <c r="E17" s="23">
        <v>3328</v>
      </c>
      <c r="F17" s="23">
        <v>30748759027.220001</v>
      </c>
    </row>
    <row r="18" spans="1:6" ht="18.75" customHeight="1" x14ac:dyDescent="0.25">
      <c r="A18" s="10">
        <v>16</v>
      </c>
      <c r="B18" s="12" t="s">
        <v>89</v>
      </c>
      <c r="C18" s="24">
        <v>267</v>
      </c>
      <c r="D18" s="24">
        <v>28054626521.869999</v>
      </c>
      <c r="E18" s="24">
        <v>41</v>
      </c>
      <c r="F18" s="24">
        <v>1471594770.6099999</v>
      </c>
    </row>
    <row r="19" spans="1:6" ht="18.75" customHeight="1" x14ac:dyDescent="0.25">
      <c r="A19" s="10">
        <v>17</v>
      </c>
      <c r="B19" s="12" t="s">
        <v>56</v>
      </c>
      <c r="C19" s="23">
        <v>2872</v>
      </c>
      <c r="D19" s="23">
        <v>60746766017.410004</v>
      </c>
      <c r="E19" s="23">
        <v>183</v>
      </c>
      <c r="F19" s="23">
        <v>1543825388.02</v>
      </c>
    </row>
    <row r="20" spans="1:6" ht="18.75" customHeight="1" x14ac:dyDescent="0.25">
      <c r="A20" s="10">
        <v>18</v>
      </c>
      <c r="B20" s="12" t="s">
        <v>90</v>
      </c>
      <c r="C20" s="23">
        <v>150</v>
      </c>
      <c r="D20" s="23">
        <v>2718071502.3600001</v>
      </c>
      <c r="E20" s="23">
        <v>74</v>
      </c>
      <c r="F20" s="23">
        <v>341773591.35000002</v>
      </c>
    </row>
    <row r="21" spans="1:6" ht="18.75" customHeight="1" x14ac:dyDescent="0.25">
      <c r="A21" s="10">
        <v>19</v>
      </c>
      <c r="B21" s="12" t="s">
        <v>37</v>
      </c>
      <c r="C21" s="23">
        <v>10122</v>
      </c>
      <c r="D21" s="23">
        <v>222054260825.98999</v>
      </c>
      <c r="E21" s="23">
        <v>896</v>
      </c>
      <c r="F21" s="23">
        <v>2650788793.0300002</v>
      </c>
    </row>
    <row r="22" spans="1:6" ht="18.75" customHeight="1" x14ac:dyDescent="0.25">
      <c r="A22" s="10">
        <v>20</v>
      </c>
      <c r="B22" s="12" t="s">
        <v>38</v>
      </c>
      <c r="C22" s="23">
        <v>8462</v>
      </c>
      <c r="D22" s="23">
        <v>460110641402.13</v>
      </c>
      <c r="E22" s="23">
        <v>823</v>
      </c>
      <c r="F22" s="23">
        <v>21472745578.560001</v>
      </c>
    </row>
    <row r="23" spans="1:6" ht="18.75" customHeight="1" x14ac:dyDescent="0.25">
      <c r="A23" s="10">
        <v>21</v>
      </c>
      <c r="B23" s="12" t="s">
        <v>39</v>
      </c>
      <c r="C23" s="23">
        <v>522</v>
      </c>
      <c r="D23" s="23">
        <v>24244236129.060001</v>
      </c>
      <c r="E23" s="23">
        <v>2</v>
      </c>
      <c r="F23" s="23">
        <v>1131582</v>
      </c>
    </row>
    <row r="24" spans="1:6" ht="18.75" customHeight="1" x14ac:dyDescent="0.25">
      <c r="A24" s="10">
        <v>22</v>
      </c>
      <c r="B24" s="12" t="s">
        <v>40</v>
      </c>
      <c r="C24" s="23">
        <v>5038</v>
      </c>
      <c r="D24" s="23">
        <v>77970548389.690002</v>
      </c>
      <c r="E24" s="23">
        <v>51</v>
      </c>
      <c r="F24" s="23">
        <v>1286180846.8900001</v>
      </c>
    </row>
    <row r="25" spans="1:6" ht="18.75" customHeight="1" x14ac:dyDescent="0.25">
      <c r="A25" s="10">
        <v>23</v>
      </c>
      <c r="B25" s="12" t="s">
        <v>57</v>
      </c>
      <c r="C25" s="23">
        <v>614</v>
      </c>
      <c r="D25" s="23">
        <v>35560125716.349998</v>
      </c>
      <c r="E25" s="23">
        <v>0</v>
      </c>
      <c r="F25" s="23">
        <v>0</v>
      </c>
    </row>
    <row r="26" spans="1:6" ht="18.75" customHeight="1" x14ac:dyDescent="0.25">
      <c r="A26" s="10">
        <v>24</v>
      </c>
      <c r="B26" s="12" t="s">
        <v>58</v>
      </c>
      <c r="C26" s="23">
        <v>31039</v>
      </c>
      <c r="D26" s="23">
        <v>705863650800.93994</v>
      </c>
      <c r="E26" s="23">
        <v>1710</v>
      </c>
      <c r="F26" s="23">
        <v>5799172082.3800001</v>
      </c>
    </row>
    <row r="27" spans="1:6" ht="18.75" customHeight="1" x14ac:dyDescent="0.25">
      <c r="A27" s="10">
        <v>25</v>
      </c>
      <c r="B27" s="12" t="s">
        <v>59</v>
      </c>
      <c r="C27" s="23">
        <v>382</v>
      </c>
      <c r="D27" s="23">
        <v>63005681042.82</v>
      </c>
      <c r="E27" s="23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3">
        <v>33328</v>
      </c>
      <c r="D28" s="23">
        <v>1332913826811.3</v>
      </c>
      <c r="E28" s="23">
        <v>992</v>
      </c>
      <c r="F28" s="23">
        <v>7927992075.3000002</v>
      </c>
    </row>
    <row r="29" spans="1:6" ht="18.75" customHeight="1" x14ac:dyDescent="0.25">
      <c r="A29" s="10">
        <v>27</v>
      </c>
      <c r="B29" s="12" t="s">
        <v>61</v>
      </c>
      <c r="C29" s="23">
        <v>3</v>
      </c>
      <c r="D29" s="23">
        <v>1151500000</v>
      </c>
      <c r="E29" s="23">
        <v>0</v>
      </c>
      <c r="F29" s="23">
        <v>0</v>
      </c>
    </row>
    <row r="30" spans="1:6" ht="18.75" customHeight="1" x14ac:dyDescent="0.25">
      <c r="A30" s="10">
        <v>28</v>
      </c>
      <c r="B30" s="12" t="s">
        <v>91</v>
      </c>
      <c r="C30" s="25">
        <v>261</v>
      </c>
      <c r="D30" s="25">
        <v>8574986524.79</v>
      </c>
      <c r="E30" s="25">
        <v>24</v>
      </c>
      <c r="F30" s="25">
        <v>12314061.199999999</v>
      </c>
    </row>
    <row r="31" spans="1:6" s="21" customFormat="1" ht="18.75" customHeight="1" x14ac:dyDescent="0.25">
      <c r="A31" s="10">
        <v>29</v>
      </c>
      <c r="B31" s="12" t="s">
        <v>41</v>
      </c>
      <c r="C31" s="25">
        <v>1360</v>
      </c>
      <c r="D31" s="25">
        <v>76164477987.990005</v>
      </c>
      <c r="E31" s="25">
        <v>189</v>
      </c>
      <c r="F31" s="25">
        <v>2519801153.04</v>
      </c>
    </row>
    <row r="32" spans="1:6" s="21" customFormat="1" ht="18.75" customHeight="1" thickBot="1" x14ac:dyDescent="0.3">
      <c r="A32" s="15">
        <v>30</v>
      </c>
      <c r="B32" s="16" t="s">
        <v>31</v>
      </c>
      <c r="C32" s="25">
        <v>163</v>
      </c>
      <c r="D32" s="25">
        <v>8096515160.6400003</v>
      </c>
      <c r="E32" s="25">
        <v>86</v>
      </c>
      <c r="F32" s="25">
        <v>5027265875.79</v>
      </c>
    </row>
    <row r="33" spans="1:6" ht="18.75" customHeight="1" thickBot="1" x14ac:dyDescent="0.3">
      <c r="A33" s="27" t="s">
        <v>92</v>
      </c>
      <c r="B33" s="43"/>
      <c r="C33" s="26">
        <f>SUM(C3:C32)</f>
        <v>693063</v>
      </c>
      <c r="D33" s="26">
        <f>SUM(D3:D32)</f>
        <v>14831847050612.061</v>
      </c>
      <c r="E33" s="26">
        <f>SUM(E3:E32)</f>
        <v>58289</v>
      </c>
      <c r="F33" s="26">
        <f>SUM(F3:F32)</f>
        <v>368136319136.22003</v>
      </c>
    </row>
  </sheetData>
  <mergeCells count="5">
    <mergeCell ref="A1:A2"/>
    <mergeCell ref="B1:B2"/>
    <mergeCell ref="C1:D1"/>
    <mergeCell ref="E1:F1"/>
    <mergeCell ref="A33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1.5703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29" t="s">
        <v>0</v>
      </c>
      <c r="B1" s="31" t="s">
        <v>7</v>
      </c>
      <c r="C1" s="44" t="s">
        <v>78</v>
      </c>
      <c r="D1" s="45"/>
      <c r="E1" s="44" t="s">
        <v>73</v>
      </c>
      <c r="F1" s="45"/>
    </row>
    <row r="2" spans="1:6" ht="15.75" thickBot="1" x14ac:dyDescent="0.3">
      <c r="A2" s="30"/>
      <c r="B2" s="32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22">
        <v>88456</v>
      </c>
      <c r="D3" s="22">
        <v>2458468021628.2002</v>
      </c>
      <c r="E3" s="22">
        <v>5098</v>
      </c>
      <c r="F3" s="22">
        <v>136787829508.87</v>
      </c>
    </row>
    <row r="4" spans="1:6" ht="18.75" customHeight="1" x14ac:dyDescent="0.25">
      <c r="A4" s="10">
        <v>2</v>
      </c>
      <c r="B4" s="12" t="s">
        <v>14</v>
      </c>
      <c r="C4" s="23">
        <v>70535</v>
      </c>
      <c r="D4" s="23">
        <v>1969689298052.3999</v>
      </c>
      <c r="E4" s="23">
        <v>5961</v>
      </c>
      <c r="F4" s="23">
        <v>44575905094.870003</v>
      </c>
    </row>
    <row r="5" spans="1:6" ht="18.75" customHeight="1" x14ac:dyDescent="0.25">
      <c r="A5" s="10">
        <v>3</v>
      </c>
      <c r="B5" s="12" t="s">
        <v>15</v>
      </c>
      <c r="C5" s="23">
        <v>9789</v>
      </c>
      <c r="D5" s="23">
        <v>225850306763.14999</v>
      </c>
      <c r="E5" s="23">
        <v>686</v>
      </c>
      <c r="F5" s="23">
        <v>12483994363.879999</v>
      </c>
    </row>
    <row r="6" spans="1:6" ht="18.75" customHeight="1" x14ac:dyDescent="0.25">
      <c r="A6" s="10">
        <v>4</v>
      </c>
      <c r="B6" s="12" t="s">
        <v>16</v>
      </c>
      <c r="C6" s="23">
        <v>53024</v>
      </c>
      <c r="D6" s="23">
        <v>405225899266.12</v>
      </c>
      <c r="E6" s="23">
        <v>7581</v>
      </c>
      <c r="F6" s="23">
        <v>4922294738.8199997</v>
      </c>
    </row>
    <row r="7" spans="1:6" s="3" customFormat="1" ht="18.75" customHeight="1" x14ac:dyDescent="0.25">
      <c r="A7" s="12">
        <v>5</v>
      </c>
      <c r="B7" s="12" t="s">
        <v>17</v>
      </c>
      <c r="C7" s="23">
        <v>74665</v>
      </c>
      <c r="D7" s="23">
        <v>770509470440.33997</v>
      </c>
      <c r="E7" s="23">
        <v>9172</v>
      </c>
      <c r="F7" s="23">
        <v>9528470009.0599995</v>
      </c>
    </row>
    <row r="8" spans="1:6" ht="18.75" customHeight="1" x14ac:dyDescent="0.25">
      <c r="A8" s="10">
        <v>6</v>
      </c>
      <c r="B8" s="12" t="s">
        <v>65</v>
      </c>
      <c r="C8" s="23">
        <v>15516</v>
      </c>
      <c r="D8" s="23">
        <v>161682882726.04001</v>
      </c>
      <c r="E8" s="23">
        <v>480</v>
      </c>
      <c r="F8" s="23">
        <v>680306954.63</v>
      </c>
    </row>
    <row r="9" spans="1:6" ht="18.75" customHeight="1" x14ac:dyDescent="0.25">
      <c r="A9" s="10">
        <v>7</v>
      </c>
      <c r="B9" s="12" t="s">
        <v>18</v>
      </c>
      <c r="C9" s="23">
        <v>51560</v>
      </c>
      <c r="D9" s="23">
        <v>508554469340.14001</v>
      </c>
      <c r="E9" s="23">
        <v>12510</v>
      </c>
      <c r="F9" s="23">
        <v>13667872859.889999</v>
      </c>
    </row>
    <row r="10" spans="1:6" ht="18.75" customHeight="1" x14ac:dyDescent="0.25">
      <c r="A10" s="10">
        <v>8</v>
      </c>
      <c r="B10" s="12" t="s">
        <v>19</v>
      </c>
      <c r="C10" s="23">
        <v>28563</v>
      </c>
      <c r="D10" s="23">
        <v>507602861472.19</v>
      </c>
      <c r="E10" s="23">
        <v>755</v>
      </c>
      <c r="F10" s="23">
        <v>5110299140.8100004</v>
      </c>
    </row>
    <row r="11" spans="1:6" ht="18.75" customHeight="1" x14ac:dyDescent="0.25">
      <c r="A11" s="10">
        <v>9</v>
      </c>
      <c r="B11" s="12" t="s">
        <v>20</v>
      </c>
      <c r="C11" s="23">
        <v>77211</v>
      </c>
      <c r="D11" s="23">
        <v>1445610825998.2</v>
      </c>
      <c r="E11" s="23">
        <v>3280</v>
      </c>
      <c r="F11" s="23">
        <v>13073793365.440001</v>
      </c>
    </row>
    <row r="12" spans="1:6" ht="18.75" customHeight="1" x14ac:dyDescent="0.25">
      <c r="A12" s="10">
        <v>10</v>
      </c>
      <c r="B12" s="12" t="s">
        <v>66</v>
      </c>
      <c r="C12" s="23">
        <v>37840</v>
      </c>
      <c r="D12" s="23">
        <v>1104424621336.8</v>
      </c>
      <c r="E12" s="23">
        <v>1018</v>
      </c>
      <c r="F12" s="23">
        <v>8995447596.6599998</v>
      </c>
    </row>
    <row r="13" spans="1:6" ht="18.75" customHeight="1" x14ac:dyDescent="0.25">
      <c r="A13" s="10">
        <v>11</v>
      </c>
      <c r="B13" s="12" t="s">
        <v>72</v>
      </c>
      <c r="C13" s="23">
        <v>4112</v>
      </c>
      <c r="D13" s="23">
        <v>122906083392.89</v>
      </c>
      <c r="E13" s="23">
        <v>545</v>
      </c>
      <c r="F13" s="23">
        <v>13207746486.450001</v>
      </c>
    </row>
    <row r="14" spans="1:6" ht="18.75" customHeight="1" x14ac:dyDescent="0.25">
      <c r="A14" s="10">
        <v>12</v>
      </c>
      <c r="B14" s="12" t="s">
        <v>55</v>
      </c>
      <c r="C14" s="23">
        <v>162</v>
      </c>
      <c r="D14" s="23">
        <v>5264347918.0600004</v>
      </c>
      <c r="E14" s="23">
        <v>0</v>
      </c>
      <c r="F14" s="23">
        <v>0</v>
      </c>
    </row>
    <row r="15" spans="1:6" ht="18.75" customHeight="1" x14ac:dyDescent="0.25">
      <c r="A15" s="10">
        <v>13</v>
      </c>
      <c r="B15" s="12" t="s">
        <v>21</v>
      </c>
      <c r="C15" s="23">
        <v>42703</v>
      </c>
      <c r="D15" s="23">
        <v>1042879129333.3</v>
      </c>
      <c r="E15" s="23">
        <v>1044</v>
      </c>
      <c r="F15" s="23">
        <v>4597441991.8599997</v>
      </c>
    </row>
    <row r="16" spans="1:6" s="3" customFormat="1" ht="18.75" customHeight="1" x14ac:dyDescent="0.25">
      <c r="A16" s="12">
        <v>14</v>
      </c>
      <c r="B16" s="12" t="s">
        <v>22</v>
      </c>
      <c r="C16" s="23">
        <v>24735</v>
      </c>
      <c r="D16" s="23">
        <v>528238453607.20001</v>
      </c>
      <c r="E16" s="23">
        <v>1760</v>
      </c>
      <c r="F16" s="23">
        <v>19701572199.59</v>
      </c>
    </row>
    <row r="17" spans="1:6" ht="18.75" customHeight="1" x14ac:dyDescent="0.25">
      <c r="A17" s="10">
        <v>15</v>
      </c>
      <c r="B17" s="12" t="s">
        <v>23</v>
      </c>
      <c r="C17" s="23">
        <v>19609</v>
      </c>
      <c r="D17" s="23">
        <v>467710464503.69</v>
      </c>
      <c r="E17" s="23">
        <v>3328</v>
      </c>
      <c r="F17" s="23">
        <v>30748759027.220001</v>
      </c>
    </row>
    <row r="18" spans="1:6" ht="18.75" customHeight="1" x14ac:dyDescent="0.25">
      <c r="A18" s="10">
        <v>16</v>
      </c>
      <c r="B18" s="12" t="s">
        <v>24</v>
      </c>
      <c r="C18" s="24">
        <v>267</v>
      </c>
      <c r="D18" s="24">
        <v>28054626521.869999</v>
      </c>
      <c r="E18" s="24">
        <v>41</v>
      </c>
      <c r="F18" s="24">
        <v>1471594770.6099999</v>
      </c>
    </row>
    <row r="19" spans="1:6" ht="18.75" customHeight="1" x14ac:dyDescent="0.25">
      <c r="A19" s="10">
        <v>17</v>
      </c>
      <c r="B19" s="12" t="s">
        <v>68</v>
      </c>
      <c r="C19" s="23">
        <v>2872</v>
      </c>
      <c r="D19" s="23">
        <v>60746766017.410004</v>
      </c>
      <c r="E19" s="23">
        <v>183</v>
      </c>
      <c r="F19" s="23">
        <v>1543825388.02</v>
      </c>
    </row>
    <row r="20" spans="1:6" ht="18.75" customHeight="1" x14ac:dyDescent="0.25">
      <c r="A20" s="10">
        <v>18</v>
      </c>
      <c r="B20" s="12" t="s">
        <v>25</v>
      </c>
      <c r="C20" s="23">
        <v>150</v>
      </c>
      <c r="D20" s="23">
        <v>2718071502.3600001</v>
      </c>
      <c r="E20" s="23">
        <v>74</v>
      </c>
      <c r="F20" s="23">
        <v>341773591.35000002</v>
      </c>
    </row>
    <row r="21" spans="1:6" ht="18.75" customHeight="1" x14ac:dyDescent="0.25">
      <c r="A21" s="10">
        <v>19</v>
      </c>
      <c r="B21" s="12" t="s">
        <v>26</v>
      </c>
      <c r="C21" s="23">
        <v>10122</v>
      </c>
      <c r="D21" s="23">
        <v>222054260825.98999</v>
      </c>
      <c r="E21" s="23">
        <v>896</v>
      </c>
      <c r="F21" s="23">
        <v>2650788793.0300002</v>
      </c>
    </row>
    <row r="22" spans="1:6" ht="18.75" customHeight="1" x14ac:dyDescent="0.25">
      <c r="A22" s="10">
        <v>20</v>
      </c>
      <c r="B22" s="12" t="s">
        <v>27</v>
      </c>
      <c r="C22" s="23">
        <v>8462</v>
      </c>
      <c r="D22" s="23">
        <v>460110641402.13</v>
      </c>
      <c r="E22" s="23">
        <v>823</v>
      </c>
      <c r="F22" s="23">
        <v>21472745578.560001</v>
      </c>
    </row>
    <row r="23" spans="1:6" ht="18.75" customHeight="1" x14ac:dyDescent="0.25">
      <c r="A23" s="10">
        <v>21</v>
      </c>
      <c r="B23" s="12" t="s">
        <v>28</v>
      </c>
      <c r="C23" s="23">
        <v>522</v>
      </c>
      <c r="D23" s="23">
        <v>24244236129.060001</v>
      </c>
      <c r="E23" s="23">
        <v>2</v>
      </c>
      <c r="F23" s="23">
        <v>1131582</v>
      </c>
    </row>
    <row r="24" spans="1:6" s="3" customFormat="1" ht="18.75" customHeight="1" x14ac:dyDescent="0.25">
      <c r="A24" s="12">
        <v>22</v>
      </c>
      <c r="B24" s="12" t="s">
        <v>69</v>
      </c>
      <c r="C24" s="23">
        <v>5038</v>
      </c>
      <c r="D24" s="23">
        <v>77970548389.690002</v>
      </c>
      <c r="E24" s="23">
        <v>51</v>
      </c>
      <c r="F24" s="23">
        <v>1286180846.8900001</v>
      </c>
    </row>
    <row r="25" spans="1:6" ht="18.75" customHeight="1" x14ac:dyDescent="0.25">
      <c r="A25" s="10">
        <v>23</v>
      </c>
      <c r="B25" s="12" t="s">
        <v>57</v>
      </c>
      <c r="C25" s="23">
        <v>614</v>
      </c>
      <c r="D25" s="23">
        <v>35560125716.349998</v>
      </c>
      <c r="E25" s="23">
        <v>0</v>
      </c>
      <c r="F25" s="23">
        <v>0</v>
      </c>
    </row>
    <row r="26" spans="1:6" ht="18.75" customHeight="1" x14ac:dyDescent="0.25">
      <c r="A26" s="10">
        <v>24</v>
      </c>
      <c r="B26" s="12" t="s">
        <v>58</v>
      </c>
      <c r="C26" s="23">
        <v>31039</v>
      </c>
      <c r="D26" s="23">
        <v>705863650800.93994</v>
      </c>
      <c r="E26" s="23">
        <v>1710</v>
      </c>
      <c r="F26" s="23">
        <v>5799172082.3800001</v>
      </c>
    </row>
    <row r="27" spans="1:6" ht="18.75" customHeight="1" x14ac:dyDescent="0.25">
      <c r="A27" s="10">
        <v>25</v>
      </c>
      <c r="B27" s="12" t="s">
        <v>59</v>
      </c>
      <c r="C27" s="23">
        <v>382</v>
      </c>
      <c r="D27" s="23">
        <v>63005681042.82</v>
      </c>
      <c r="E27" s="23">
        <v>0</v>
      </c>
      <c r="F27" s="23">
        <v>0</v>
      </c>
    </row>
    <row r="28" spans="1:6" ht="18.75" customHeight="1" x14ac:dyDescent="0.25">
      <c r="A28" s="10">
        <v>26</v>
      </c>
      <c r="B28" s="12" t="s">
        <v>70</v>
      </c>
      <c r="C28" s="23">
        <v>33328</v>
      </c>
      <c r="D28" s="23">
        <v>1332913826811.3</v>
      </c>
      <c r="E28" s="23">
        <v>992</v>
      </c>
      <c r="F28" s="23">
        <v>7927992075.3000002</v>
      </c>
    </row>
    <row r="29" spans="1:6" ht="18.75" customHeight="1" x14ac:dyDescent="0.25">
      <c r="A29" s="10">
        <v>27</v>
      </c>
      <c r="B29" s="12" t="s">
        <v>71</v>
      </c>
      <c r="C29" s="23">
        <v>3</v>
      </c>
      <c r="D29" s="23">
        <v>1151500000</v>
      </c>
      <c r="E29" s="23">
        <v>0</v>
      </c>
      <c r="F29" s="23">
        <v>0</v>
      </c>
    </row>
    <row r="30" spans="1:6" ht="18.75" customHeight="1" x14ac:dyDescent="0.25">
      <c r="A30" s="10">
        <v>28</v>
      </c>
      <c r="B30" s="12" t="s">
        <v>29</v>
      </c>
      <c r="C30" s="25">
        <v>261</v>
      </c>
      <c r="D30" s="25">
        <v>8574986524.79</v>
      </c>
      <c r="E30" s="25">
        <v>24</v>
      </c>
      <c r="F30" s="25">
        <v>12314061.199999999</v>
      </c>
    </row>
    <row r="31" spans="1:6" ht="18.75" customHeight="1" x14ac:dyDescent="0.25">
      <c r="A31" s="10">
        <v>29</v>
      </c>
      <c r="B31" s="12" t="s">
        <v>30</v>
      </c>
      <c r="C31" s="25">
        <v>1360</v>
      </c>
      <c r="D31" s="25">
        <v>76164477987.990005</v>
      </c>
      <c r="E31" s="25">
        <v>189</v>
      </c>
      <c r="F31" s="25">
        <v>2519801153.04</v>
      </c>
    </row>
    <row r="32" spans="1:6" ht="18.75" customHeight="1" thickBot="1" x14ac:dyDescent="0.3">
      <c r="A32" s="15">
        <v>30</v>
      </c>
      <c r="B32" s="16" t="s">
        <v>31</v>
      </c>
      <c r="C32" s="25">
        <v>163</v>
      </c>
      <c r="D32" s="25">
        <v>8096515160.6400003</v>
      </c>
      <c r="E32" s="25">
        <v>86</v>
      </c>
      <c r="F32" s="25">
        <v>5027265875.79</v>
      </c>
    </row>
    <row r="33" spans="1:6" ht="18.75" customHeight="1" thickBot="1" x14ac:dyDescent="0.3">
      <c r="A33" s="27" t="s">
        <v>8</v>
      </c>
      <c r="B33" s="28"/>
      <c r="C33" s="26">
        <f>SUM(C3:C32)</f>
        <v>693063</v>
      </c>
      <c r="D33" s="26">
        <f>SUM(D3:D32)</f>
        <v>14831847050612.061</v>
      </c>
      <c r="E33" s="26">
        <f>SUM(E3:E32)</f>
        <v>58289</v>
      </c>
      <c r="F33" s="26">
        <f>SUM(F3:F32)</f>
        <v>368136319136.22003</v>
      </c>
    </row>
  </sheetData>
  <mergeCells count="5">
    <mergeCell ref="A33:B33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АНОР в разрезе банков</vt:lpstr>
      <vt:lpstr>ANOR to'lov banklar kesimida</vt:lpstr>
      <vt:lpstr>АНОР тўлов банклар кесимида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2021-02-11T08:16:50Z</cp:lastPrinted>
  <dcterms:created xsi:type="dcterms:W3CDTF">2017-12-19T06:51:46Z</dcterms:created>
  <dcterms:modified xsi:type="dcterms:W3CDTF">2021-02-17T05:52:11Z</dcterms:modified>
</cp:coreProperties>
</file>