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52020\02\"/>
    </mc:Choice>
  </mc:AlternateContent>
  <bookViews>
    <workbookView xWindow="120" yWindow="75" windowWidth="15195" windowHeight="7425"/>
  </bookViews>
  <sheets>
    <sheet name="Активы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Активы!$A$1:$K$15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B15" i="4"/>
  <c r="B14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B12" i="4"/>
  <c r="B11" i="4"/>
  <c r="G8" i="4"/>
  <c r="H8" i="4"/>
  <c r="I8" i="4"/>
  <c r="J8" i="4"/>
  <c r="K8" i="4"/>
  <c r="G9" i="4"/>
  <c r="H9" i="4"/>
  <c r="I9" i="4"/>
  <c r="J9" i="4"/>
  <c r="K9" i="4"/>
  <c r="F8" i="4"/>
  <c r="F9" i="4"/>
  <c r="E8" i="4"/>
  <c r="E9" i="4"/>
  <c r="D8" i="4"/>
  <c r="D9" i="4"/>
  <c r="C8" i="4"/>
  <c r="C9" i="4"/>
  <c r="B9" i="4"/>
  <c r="B8" i="4"/>
</calcChain>
</file>

<file path=xl/sharedStrings.xml><?xml version="1.0" encoding="utf-8"?>
<sst xmlns="http://schemas.openxmlformats.org/spreadsheetml/2006/main" count="28" uniqueCount="20">
  <si>
    <t>Indicator name</t>
  </si>
  <si>
    <t>Assets</t>
  </si>
  <si>
    <t>Total assets</t>
  </si>
  <si>
    <t>Liabilities</t>
  </si>
  <si>
    <t>Credit and leasing operations payable</t>
  </si>
  <si>
    <t>Total liabilities</t>
  </si>
  <si>
    <t>Capital</t>
  </si>
  <si>
    <t>Authorized capital stock</t>
  </si>
  <si>
    <t>Loans</t>
  </si>
  <si>
    <t>up to 1 billion UZS</t>
  </si>
  <si>
    <t>from 1 to 5 billion UZS</t>
  </si>
  <si>
    <t>from 5 to 10 billion UZS</t>
  </si>
  <si>
    <t>sum</t>
  </si>
  <si>
    <t>number</t>
  </si>
  <si>
    <t>Categorization of microcredit organizations, ranked in terms of asset size</t>
  </si>
  <si>
    <t>Total</t>
  </si>
  <si>
    <t>Total capital</t>
  </si>
  <si>
    <t>billion UZS</t>
  </si>
  <si>
    <t>10 billion UZS and above</t>
  </si>
  <si>
    <r>
      <t xml:space="preserve">Main performance indicators of microcredit organizations, grouped in terms of asset size 
</t>
    </r>
    <r>
      <rPr>
        <i/>
        <sz val="16"/>
        <color theme="1"/>
        <rFont val="Times New Roman"/>
        <family val="1"/>
        <charset val="204"/>
      </rPr>
      <t>(as of May 1, 2020)</t>
    </r>
    <r>
      <rPr>
        <b/>
        <sz val="16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</si>
</sst>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8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4" xfId="0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" fillId="3" borderId="3" xfId="0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2" fillId="0" borderId="0" xfId="1" applyNumberFormat="1" applyFont="1" applyFill="1" applyBorder="1" applyAlignment="1" applyProtection="1">
      <alignment horizontal="right"/>
    </xf>
    <xf numFmtId="3" fontId="4" fillId="26" borderId="3" xfId="0" applyNumberFormat="1" applyFont="1" applyFill="1" applyBorder="1" applyAlignment="1">
      <alignment horizontal="center" vertical="center"/>
    </xf>
    <xf numFmtId="180" fontId="4" fillId="3" borderId="3" xfId="0" applyNumberFormat="1" applyFont="1" applyFill="1" applyBorder="1" applyAlignment="1">
      <alignment horizontal="center" vertical="center"/>
    </xf>
    <xf numFmtId="180" fontId="4" fillId="26" borderId="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227" applyNumberFormat="1" applyFont="1" applyBorder="1" applyAlignment="1">
      <alignment horizontal="center" vertical="center" wrapText="1"/>
    </xf>
    <xf numFmtId="49" fontId="4" fillId="0" borderId="16" xfId="227" applyNumberFormat="1" applyFont="1" applyBorder="1" applyAlignment="1">
      <alignment horizontal="center" vertical="center" wrapText="1"/>
    </xf>
    <xf numFmtId="49" fontId="4" fillId="0" borderId="17" xfId="227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right"/>
    </xf>
  </cellXfs>
  <cellStyles count="228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58"/>
    <cellStyle name="Normal_30906-аудит-2004" xfId="59"/>
    <cellStyle name="Note" xfId="60"/>
    <cellStyle name="Output" xfId="61"/>
    <cellStyle name="Percent_Copy of SEI1098d" xfId="62"/>
    <cellStyle name="percentage difference" xfId="63"/>
    <cellStyle name="Title" xfId="64"/>
    <cellStyle name="Total" xfId="65"/>
    <cellStyle name="Warning Text" xfId="66"/>
    <cellStyle name="Обычный" xfId="0" builtinId="0"/>
    <cellStyle name="Обычный 10" xfId="67"/>
    <cellStyle name="Обычный 11" xfId="68"/>
    <cellStyle name="Обычный 12" xfId="69"/>
    <cellStyle name="Обычный 13" xfId="70"/>
    <cellStyle name="Обычный 2" xfId="1"/>
    <cellStyle name="Обычный 2 10" xfId="71"/>
    <cellStyle name="Обычный 2 11" xfId="72"/>
    <cellStyle name="Обычный 2 12" xfId="73"/>
    <cellStyle name="Обычный 2 2" xfId="74"/>
    <cellStyle name="Обычный 2 2 10" xfId="75"/>
    <cellStyle name="Обычный 2 2 11" xfId="76"/>
    <cellStyle name="Обычный 2 2 12" xfId="77"/>
    <cellStyle name="Обычный 2 2 2" xfId="78"/>
    <cellStyle name="Обычный 2 2 2 2" xfId="79"/>
    <cellStyle name="Обычный 2 2 2 2 2" xfId="80"/>
    <cellStyle name="Обычный 2 2 2 2 2 2" xfId="81"/>
    <cellStyle name="Обычный 2 2 2 2 2 3" xfId="82"/>
    <cellStyle name="Обычный 2 2 2 2 2 4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3" xfId="89"/>
    <cellStyle name="Обычный 2 2 2 4" xfId="90"/>
    <cellStyle name="Обычный 2 2 2 5" xfId="91"/>
    <cellStyle name="Обычный 2 2 2 5 2" xfId="92"/>
    <cellStyle name="Обычный 2 2 2 5 3" xfId="93"/>
    <cellStyle name="Обычный 2 2 2 5 4" xfId="94"/>
    <cellStyle name="Обычный 2 2 2 6" xfId="95"/>
    <cellStyle name="Обычный 2 2 2 7" xfId="96"/>
    <cellStyle name="Обычный 2 2 2 8" xfId="97"/>
    <cellStyle name="Обычный 2 2 2 9" xfId="98"/>
    <cellStyle name="Обычный 2 2 3" xfId="99"/>
    <cellStyle name="Обычный 2 2 4" xfId="100"/>
    <cellStyle name="Обычный 2 2 5" xfId="101"/>
    <cellStyle name="Обычный 2 2 6" xfId="102"/>
    <cellStyle name="Обычный 2 2 7" xfId="103"/>
    <cellStyle name="Обычный 2 2 8" xfId="104"/>
    <cellStyle name="Обычный 2 2 8 2" xfId="105"/>
    <cellStyle name="Обычный 2 2 8 3" xfId="106"/>
    <cellStyle name="Обычный 2 2 8 4" xfId="107"/>
    <cellStyle name="Обычный 2 2 9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8 2" xfId="115"/>
    <cellStyle name="Обычный 2 8 3" xfId="116"/>
    <cellStyle name="Обычный 2 8 4" xfId="117"/>
    <cellStyle name="Обычный 2 9" xfId="118"/>
    <cellStyle name="Обычный 3" xfId="119"/>
    <cellStyle name="Обычный 3 10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3 9" xfId="128"/>
    <cellStyle name="Обычный 4" xfId="129"/>
    <cellStyle name="Обычный 4 2" xfId="130"/>
    <cellStyle name="Обычный 4 3" xfId="131"/>
    <cellStyle name="Обычный 4 4" xfId="132"/>
    <cellStyle name="Обычный 4 5" xfId="133"/>
    <cellStyle name="Обычный 5" xfId="134"/>
    <cellStyle name="Обычный 5 2" xfId="135"/>
    <cellStyle name="Обычный 5 3" xfId="136"/>
    <cellStyle name="Обычный 5 4" xfId="137"/>
    <cellStyle name="Обычный 5 5" xfId="138"/>
    <cellStyle name="Обычный 6" xfId="139"/>
    <cellStyle name="Обычный 6 2" xfId="140"/>
    <cellStyle name="Обычный 6 3" xfId="141"/>
    <cellStyle name="Обычный 6 4" xfId="142"/>
    <cellStyle name="Обычный 6 5" xfId="143"/>
    <cellStyle name="Обычный 7" xfId="144"/>
    <cellStyle name="Обычный 7 2" xfId="145"/>
    <cellStyle name="Обычный 7 3" xfId="146"/>
    <cellStyle name="Обычный 7 4" xfId="147"/>
    <cellStyle name="Обычный 7 5" xfId="148"/>
    <cellStyle name="Обычный 8" xfId="149"/>
    <cellStyle name="Обычный 8 2" xfId="150"/>
    <cellStyle name="Обычный 8 3" xfId="151"/>
    <cellStyle name="Обычный 8 4" xfId="152"/>
    <cellStyle name="Обычный 8 5" xfId="153"/>
    <cellStyle name="Обычный 9" xfId="154"/>
    <cellStyle name="Примечание 2" xfId="155"/>
    <cellStyle name="Примечание 3" xfId="156"/>
    <cellStyle name="Примечание 4" xfId="157"/>
    <cellStyle name="Примечание 5" xfId="158"/>
    <cellStyle name="Процентный 2" xfId="159"/>
    <cellStyle name="Процентный 2 2" xfId="160"/>
    <cellStyle name="Процентный 2 3" xfId="161"/>
    <cellStyle name="Процентный 2 4" xfId="162"/>
    <cellStyle name="Процентный 2 5" xfId="163"/>
    <cellStyle name="Процентный 3" xfId="164"/>
    <cellStyle name="Процентный 3 2" xfId="165"/>
    <cellStyle name="Процентный 3 3" xfId="166"/>
    <cellStyle name="Процентный 3 4" xfId="167"/>
    <cellStyle name="Процентный 4" xfId="168"/>
    <cellStyle name="Финансовый" xfId="227" builtinId="3"/>
    <cellStyle name="Финансовый 10" xfId="169"/>
    <cellStyle name="Финансовый 11" xfId="170"/>
    <cellStyle name="Финансовый 12" xfId="171"/>
    <cellStyle name="Финансовый 13" xfId="172"/>
    <cellStyle name="Финансовый 14" xfId="173"/>
    <cellStyle name="Финансовый 15" xfId="174"/>
    <cellStyle name="Финансовый 16" xfId="175"/>
    <cellStyle name="Финансовый 2" xfId="176"/>
    <cellStyle name="Финансовый 2 2" xfId="177"/>
    <cellStyle name="Финансовый 2 2 2" xfId="178"/>
    <cellStyle name="Финансовый 2 2 2 2" xfId="179"/>
    <cellStyle name="Финансовый 2 2 2 3" xfId="180"/>
    <cellStyle name="Финансовый 2 2 2 4" xfId="181"/>
    <cellStyle name="Финансовый 2 2 3" xfId="182"/>
    <cellStyle name="Финансовый 2 2 4" xfId="183"/>
    <cellStyle name="Финансовый 2 2 5" xfId="184"/>
    <cellStyle name="Финансовый 2 2 6" xfId="185"/>
    <cellStyle name="Финансовый 2 2 7" xfId="186"/>
    <cellStyle name="Финансовый 2 2 8" xfId="187"/>
    <cellStyle name="Финансовый 2 2 9" xfId="188"/>
    <cellStyle name="Финансовый 2 3" xfId="189"/>
    <cellStyle name="Финансовый 2 4" xfId="190"/>
    <cellStyle name="Финансовый 2 5" xfId="191"/>
    <cellStyle name="Финансовый 2 6" xfId="192"/>
    <cellStyle name="Финансовый 2 7" xfId="193"/>
    <cellStyle name="Финансовый 2 8" xfId="194"/>
    <cellStyle name="Финансовый 2 9" xfId="195"/>
    <cellStyle name="Финансовый 3" xfId="196"/>
    <cellStyle name="Финансовый 3 2" xfId="197"/>
    <cellStyle name="Финансовый 3 3" xfId="198"/>
    <cellStyle name="Финансовый 3 4" xfId="199"/>
    <cellStyle name="Финансовый 3 5" xfId="200"/>
    <cellStyle name="Финансовый 4" xfId="201"/>
    <cellStyle name="Финансовый 5" xfId="202"/>
    <cellStyle name="Финансовый 5 2" xfId="203"/>
    <cellStyle name="Финансовый 5 3" xfId="204"/>
    <cellStyle name="Финансовый 5 4" xfId="205"/>
    <cellStyle name="Финансовый 5 5" xfId="206"/>
    <cellStyle name="Финансовый 6" xfId="207"/>
    <cellStyle name="Финансовый 6 2" xfId="208"/>
    <cellStyle name="Финансовый 6 3" xfId="209"/>
    <cellStyle name="Финансовый 6 4" xfId="210"/>
    <cellStyle name="Финансовый 6 5" xfId="211"/>
    <cellStyle name="Финансовый 7" xfId="212"/>
    <cellStyle name="Финансовый 7 2" xfId="213"/>
    <cellStyle name="Финансовый 7 3" xfId="214"/>
    <cellStyle name="Финансовый 7 4" xfId="215"/>
    <cellStyle name="Финансовый 7 5" xfId="216"/>
    <cellStyle name="Финансовый 8" xfId="217"/>
    <cellStyle name="Финансовый 8 2" xfId="218"/>
    <cellStyle name="Финансовый 8 3" xfId="219"/>
    <cellStyle name="Финансовый 8 4" xfId="220"/>
    <cellStyle name="Финансовый 8 5" xfId="221"/>
    <cellStyle name="Финансовый 9" xfId="222"/>
    <cellStyle name="Финансовый 9 2" xfId="223"/>
    <cellStyle name="Финансовый 9 3" xfId="224"/>
    <cellStyle name="Финансовый 9 4" xfId="225"/>
    <cellStyle name="Финансовый 9 5" xfId="226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57</v>
          </cell>
          <cell r="C8">
            <v>792.23606887225003</v>
          </cell>
          <cell r="D8">
            <v>0</v>
          </cell>
          <cell r="E8">
            <v>0</v>
          </cell>
          <cell r="F8">
            <v>25</v>
          </cell>
          <cell r="G8">
            <v>75.107917656390001</v>
          </cell>
          <cell r="H8">
            <v>17</v>
          </cell>
          <cell r="I8">
            <v>124.27932610947001</v>
          </cell>
          <cell r="J8">
            <v>15</v>
          </cell>
          <cell r="K8">
            <v>592.84882510639</v>
          </cell>
        </row>
        <row r="9">
          <cell r="B9">
            <v>57</v>
          </cell>
          <cell r="C9">
            <v>698.24898146400005</v>
          </cell>
          <cell r="D9">
            <v>0</v>
          </cell>
          <cell r="E9">
            <v>0</v>
          </cell>
          <cell r="F9">
            <v>25</v>
          </cell>
          <cell r="G9">
            <v>58.155605323999993</v>
          </cell>
          <cell r="H9">
            <v>17</v>
          </cell>
          <cell r="I9">
            <v>108.41201409999999</v>
          </cell>
          <cell r="J9">
            <v>15</v>
          </cell>
          <cell r="K9">
            <v>531.68136204000007</v>
          </cell>
        </row>
        <row r="11">
          <cell r="B11">
            <v>57</v>
          </cell>
          <cell r="C11">
            <v>453.27965175511991</v>
          </cell>
          <cell r="D11">
            <v>0</v>
          </cell>
          <cell r="E11">
            <v>0</v>
          </cell>
          <cell r="F11">
            <v>25</v>
          </cell>
          <cell r="G11">
            <v>65.788134448359997</v>
          </cell>
          <cell r="H11">
            <v>17</v>
          </cell>
          <cell r="I11">
            <v>72.556377352880006</v>
          </cell>
          <cell r="J11">
            <v>15</v>
          </cell>
          <cell r="K11">
            <v>314.93513995388003</v>
          </cell>
        </row>
        <row r="12">
          <cell r="B12">
            <v>57</v>
          </cell>
          <cell r="C12">
            <v>285.21346850366996</v>
          </cell>
          <cell r="D12">
            <v>0</v>
          </cell>
          <cell r="E12">
            <v>0</v>
          </cell>
          <cell r="F12">
            <v>25</v>
          </cell>
          <cell r="G12">
            <v>55.728309602230006</v>
          </cell>
          <cell r="H12">
            <v>17</v>
          </cell>
          <cell r="I12">
            <v>56.794818630050003</v>
          </cell>
          <cell r="J12">
            <v>15</v>
          </cell>
          <cell r="K12">
            <v>172.69034027139</v>
          </cell>
        </row>
        <row r="14">
          <cell r="B14">
            <v>57</v>
          </cell>
          <cell r="C14">
            <v>338.95641663932992</v>
          </cell>
          <cell r="D14">
            <v>0</v>
          </cell>
          <cell r="E14">
            <v>0</v>
          </cell>
          <cell r="F14">
            <v>25</v>
          </cell>
          <cell r="G14">
            <v>9.3197827302299991</v>
          </cell>
          <cell r="H14">
            <v>17</v>
          </cell>
          <cell r="I14">
            <v>51.722948756590007</v>
          </cell>
          <cell r="J14">
            <v>15</v>
          </cell>
          <cell r="K14">
            <v>277.91368515250997</v>
          </cell>
        </row>
        <row r="15">
          <cell r="B15">
            <v>57</v>
          </cell>
          <cell r="C15">
            <v>313.90169945087001</v>
          </cell>
          <cell r="D15">
            <v>0</v>
          </cell>
          <cell r="E15">
            <v>0</v>
          </cell>
          <cell r="F15">
            <v>25</v>
          </cell>
          <cell r="G15">
            <v>5.7976881706700008</v>
          </cell>
          <cell r="H15">
            <v>17</v>
          </cell>
          <cell r="I15">
            <v>48.59543031874</v>
          </cell>
          <cell r="J15">
            <v>15</v>
          </cell>
          <cell r="K15">
            <v>259.50858096145998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="85" zoomScaleNormal="70" zoomScaleSheetLayoutView="85" workbookViewId="0">
      <selection activeCell="A10" sqref="A10:K10"/>
    </sheetView>
  </sheetViews>
  <sheetFormatPr defaultRowHeight="15" x14ac:dyDescent="0.25"/>
  <cols>
    <col min="1" max="1" width="43.7109375" style="2" customWidth="1"/>
    <col min="2" max="2" width="10.7109375" style="2" customWidth="1"/>
    <col min="3" max="3" width="12.7109375" style="2" customWidth="1"/>
    <col min="4" max="4" width="10.7109375" style="3" customWidth="1"/>
    <col min="5" max="5" width="12.7109375" style="2" customWidth="1"/>
    <col min="6" max="6" width="10.7109375" style="2" customWidth="1"/>
    <col min="7" max="7" width="12.7109375" style="2" customWidth="1"/>
    <col min="8" max="8" width="10.7109375" style="2" customWidth="1"/>
    <col min="9" max="9" width="12.7109375" style="2" customWidth="1"/>
    <col min="10" max="10" width="10.7109375" style="2" customWidth="1"/>
    <col min="11" max="11" width="12.7109375" style="2" customWidth="1"/>
    <col min="12" max="242" width="9.140625" style="2"/>
    <col min="243" max="243" width="40.7109375" style="2" customWidth="1"/>
    <col min="244" max="244" width="8.5703125" style="2" customWidth="1"/>
    <col min="245" max="245" width="12.140625" style="2" customWidth="1"/>
    <col min="246" max="246" width="8.5703125" style="2" customWidth="1"/>
    <col min="247" max="247" width="12.140625" style="2" customWidth="1"/>
    <col min="248" max="248" width="8.5703125" style="2" customWidth="1"/>
    <col min="249" max="249" width="12.140625" style="2" customWidth="1"/>
    <col min="250" max="250" width="8.5703125" style="2" customWidth="1"/>
    <col min="251" max="251" width="12.140625" style="2" customWidth="1"/>
    <col min="252" max="252" width="8.5703125" style="2" customWidth="1"/>
    <col min="253" max="253" width="12.140625" style="2" customWidth="1"/>
    <col min="254" max="498" width="9.140625" style="2"/>
    <col min="499" max="499" width="40.7109375" style="2" customWidth="1"/>
    <col min="500" max="500" width="8.5703125" style="2" customWidth="1"/>
    <col min="501" max="501" width="12.140625" style="2" customWidth="1"/>
    <col min="502" max="502" width="8.5703125" style="2" customWidth="1"/>
    <col min="503" max="503" width="12.140625" style="2" customWidth="1"/>
    <col min="504" max="504" width="8.5703125" style="2" customWidth="1"/>
    <col min="505" max="505" width="12.140625" style="2" customWidth="1"/>
    <col min="506" max="506" width="8.5703125" style="2" customWidth="1"/>
    <col min="507" max="507" width="12.140625" style="2" customWidth="1"/>
    <col min="508" max="508" width="8.5703125" style="2" customWidth="1"/>
    <col min="509" max="509" width="12.140625" style="2" customWidth="1"/>
    <col min="510" max="754" width="9.140625" style="2"/>
    <col min="755" max="755" width="40.7109375" style="2" customWidth="1"/>
    <col min="756" max="756" width="8.5703125" style="2" customWidth="1"/>
    <col min="757" max="757" width="12.140625" style="2" customWidth="1"/>
    <col min="758" max="758" width="8.5703125" style="2" customWidth="1"/>
    <col min="759" max="759" width="12.140625" style="2" customWidth="1"/>
    <col min="760" max="760" width="8.5703125" style="2" customWidth="1"/>
    <col min="761" max="761" width="12.140625" style="2" customWidth="1"/>
    <col min="762" max="762" width="8.5703125" style="2" customWidth="1"/>
    <col min="763" max="763" width="12.140625" style="2" customWidth="1"/>
    <col min="764" max="764" width="8.5703125" style="2" customWidth="1"/>
    <col min="765" max="765" width="12.140625" style="2" customWidth="1"/>
    <col min="766" max="1010" width="9.140625" style="2"/>
    <col min="1011" max="1011" width="40.7109375" style="2" customWidth="1"/>
    <col min="1012" max="1012" width="8.5703125" style="2" customWidth="1"/>
    <col min="1013" max="1013" width="12.140625" style="2" customWidth="1"/>
    <col min="1014" max="1014" width="8.5703125" style="2" customWidth="1"/>
    <col min="1015" max="1015" width="12.140625" style="2" customWidth="1"/>
    <col min="1016" max="1016" width="8.5703125" style="2" customWidth="1"/>
    <col min="1017" max="1017" width="12.140625" style="2" customWidth="1"/>
    <col min="1018" max="1018" width="8.5703125" style="2" customWidth="1"/>
    <col min="1019" max="1019" width="12.140625" style="2" customWidth="1"/>
    <col min="1020" max="1020" width="8.5703125" style="2" customWidth="1"/>
    <col min="1021" max="1021" width="12.140625" style="2" customWidth="1"/>
    <col min="1022" max="1266" width="9.140625" style="2"/>
    <col min="1267" max="1267" width="40.7109375" style="2" customWidth="1"/>
    <col min="1268" max="1268" width="8.5703125" style="2" customWidth="1"/>
    <col min="1269" max="1269" width="12.140625" style="2" customWidth="1"/>
    <col min="1270" max="1270" width="8.5703125" style="2" customWidth="1"/>
    <col min="1271" max="1271" width="12.140625" style="2" customWidth="1"/>
    <col min="1272" max="1272" width="8.5703125" style="2" customWidth="1"/>
    <col min="1273" max="1273" width="12.140625" style="2" customWidth="1"/>
    <col min="1274" max="1274" width="8.5703125" style="2" customWidth="1"/>
    <col min="1275" max="1275" width="12.140625" style="2" customWidth="1"/>
    <col min="1276" max="1276" width="8.5703125" style="2" customWidth="1"/>
    <col min="1277" max="1277" width="12.140625" style="2" customWidth="1"/>
    <col min="1278" max="1522" width="9.140625" style="2"/>
    <col min="1523" max="1523" width="40.7109375" style="2" customWidth="1"/>
    <col min="1524" max="1524" width="8.5703125" style="2" customWidth="1"/>
    <col min="1525" max="1525" width="12.140625" style="2" customWidth="1"/>
    <col min="1526" max="1526" width="8.5703125" style="2" customWidth="1"/>
    <col min="1527" max="1527" width="12.140625" style="2" customWidth="1"/>
    <col min="1528" max="1528" width="8.5703125" style="2" customWidth="1"/>
    <col min="1529" max="1529" width="12.140625" style="2" customWidth="1"/>
    <col min="1530" max="1530" width="8.5703125" style="2" customWidth="1"/>
    <col min="1531" max="1531" width="12.140625" style="2" customWidth="1"/>
    <col min="1532" max="1532" width="8.5703125" style="2" customWidth="1"/>
    <col min="1533" max="1533" width="12.140625" style="2" customWidth="1"/>
    <col min="1534" max="1778" width="9.140625" style="2"/>
    <col min="1779" max="1779" width="40.7109375" style="2" customWidth="1"/>
    <col min="1780" max="1780" width="8.5703125" style="2" customWidth="1"/>
    <col min="1781" max="1781" width="12.140625" style="2" customWidth="1"/>
    <col min="1782" max="1782" width="8.5703125" style="2" customWidth="1"/>
    <col min="1783" max="1783" width="12.140625" style="2" customWidth="1"/>
    <col min="1784" max="1784" width="8.5703125" style="2" customWidth="1"/>
    <col min="1785" max="1785" width="12.140625" style="2" customWidth="1"/>
    <col min="1786" max="1786" width="8.5703125" style="2" customWidth="1"/>
    <col min="1787" max="1787" width="12.140625" style="2" customWidth="1"/>
    <col min="1788" max="1788" width="8.5703125" style="2" customWidth="1"/>
    <col min="1789" max="1789" width="12.140625" style="2" customWidth="1"/>
    <col min="1790" max="2034" width="9.140625" style="2"/>
    <col min="2035" max="2035" width="40.7109375" style="2" customWidth="1"/>
    <col min="2036" max="2036" width="8.5703125" style="2" customWidth="1"/>
    <col min="2037" max="2037" width="12.140625" style="2" customWidth="1"/>
    <col min="2038" max="2038" width="8.5703125" style="2" customWidth="1"/>
    <col min="2039" max="2039" width="12.140625" style="2" customWidth="1"/>
    <col min="2040" max="2040" width="8.5703125" style="2" customWidth="1"/>
    <col min="2041" max="2041" width="12.140625" style="2" customWidth="1"/>
    <col min="2042" max="2042" width="8.5703125" style="2" customWidth="1"/>
    <col min="2043" max="2043" width="12.140625" style="2" customWidth="1"/>
    <col min="2044" max="2044" width="8.5703125" style="2" customWidth="1"/>
    <col min="2045" max="2045" width="12.140625" style="2" customWidth="1"/>
    <col min="2046" max="2290" width="9.140625" style="2"/>
    <col min="2291" max="2291" width="40.7109375" style="2" customWidth="1"/>
    <col min="2292" max="2292" width="8.5703125" style="2" customWidth="1"/>
    <col min="2293" max="2293" width="12.140625" style="2" customWidth="1"/>
    <col min="2294" max="2294" width="8.5703125" style="2" customWidth="1"/>
    <col min="2295" max="2295" width="12.140625" style="2" customWidth="1"/>
    <col min="2296" max="2296" width="8.5703125" style="2" customWidth="1"/>
    <col min="2297" max="2297" width="12.140625" style="2" customWidth="1"/>
    <col min="2298" max="2298" width="8.5703125" style="2" customWidth="1"/>
    <col min="2299" max="2299" width="12.140625" style="2" customWidth="1"/>
    <col min="2300" max="2300" width="8.5703125" style="2" customWidth="1"/>
    <col min="2301" max="2301" width="12.140625" style="2" customWidth="1"/>
    <col min="2302" max="2546" width="9.140625" style="2"/>
    <col min="2547" max="2547" width="40.7109375" style="2" customWidth="1"/>
    <col min="2548" max="2548" width="8.5703125" style="2" customWidth="1"/>
    <col min="2549" max="2549" width="12.140625" style="2" customWidth="1"/>
    <col min="2550" max="2550" width="8.5703125" style="2" customWidth="1"/>
    <col min="2551" max="2551" width="12.140625" style="2" customWidth="1"/>
    <col min="2552" max="2552" width="8.5703125" style="2" customWidth="1"/>
    <col min="2553" max="2553" width="12.140625" style="2" customWidth="1"/>
    <col min="2554" max="2554" width="8.5703125" style="2" customWidth="1"/>
    <col min="2555" max="2555" width="12.140625" style="2" customWidth="1"/>
    <col min="2556" max="2556" width="8.5703125" style="2" customWidth="1"/>
    <col min="2557" max="2557" width="12.140625" style="2" customWidth="1"/>
    <col min="2558" max="2802" width="9.140625" style="2"/>
    <col min="2803" max="2803" width="40.7109375" style="2" customWidth="1"/>
    <col min="2804" max="2804" width="8.5703125" style="2" customWidth="1"/>
    <col min="2805" max="2805" width="12.140625" style="2" customWidth="1"/>
    <col min="2806" max="2806" width="8.5703125" style="2" customWidth="1"/>
    <col min="2807" max="2807" width="12.140625" style="2" customWidth="1"/>
    <col min="2808" max="2808" width="8.5703125" style="2" customWidth="1"/>
    <col min="2809" max="2809" width="12.140625" style="2" customWidth="1"/>
    <col min="2810" max="2810" width="8.5703125" style="2" customWidth="1"/>
    <col min="2811" max="2811" width="12.140625" style="2" customWidth="1"/>
    <col min="2812" max="2812" width="8.5703125" style="2" customWidth="1"/>
    <col min="2813" max="2813" width="12.140625" style="2" customWidth="1"/>
    <col min="2814" max="3058" width="9.140625" style="2"/>
    <col min="3059" max="3059" width="40.7109375" style="2" customWidth="1"/>
    <col min="3060" max="3060" width="8.5703125" style="2" customWidth="1"/>
    <col min="3061" max="3061" width="12.140625" style="2" customWidth="1"/>
    <col min="3062" max="3062" width="8.5703125" style="2" customWidth="1"/>
    <col min="3063" max="3063" width="12.140625" style="2" customWidth="1"/>
    <col min="3064" max="3064" width="8.5703125" style="2" customWidth="1"/>
    <col min="3065" max="3065" width="12.140625" style="2" customWidth="1"/>
    <col min="3066" max="3066" width="8.5703125" style="2" customWidth="1"/>
    <col min="3067" max="3067" width="12.140625" style="2" customWidth="1"/>
    <col min="3068" max="3068" width="8.5703125" style="2" customWidth="1"/>
    <col min="3069" max="3069" width="12.140625" style="2" customWidth="1"/>
    <col min="3070" max="3314" width="9.140625" style="2"/>
    <col min="3315" max="3315" width="40.7109375" style="2" customWidth="1"/>
    <col min="3316" max="3316" width="8.5703125" style="2" customWidth="1"/>
    <col min="3317" max="3317" width="12.140625" style="2" customWidth="1"/>
    <col min="3318" max="3318" width="8.5703125" style="2" customWidth="1"/>
    <col min="3319" max="3319" width="12.140625" style="2" customWidth="1"/>
    <col min="3320" max="3320" width="8.5703125" style="2" customWidth="1"/>
    <col min="3321" max="3321" width="12.140625" style="2" customWidth="1"/>
    <col min="3322" max="3322" width="8.5703125" style="2" customWidth="1"/>
    <col min="3323" max="3323" width="12.140625" style="2" customWidth="1"/>
    <col min="3324" max="3324" width="8.5703125" style="2" customWidth="1"/>
    <col min="3325" max="3325" width="12.140625" style="2" customWidth="1"/>
    <col min="3326" max="3570" width="9.140625" style="2"/>
    <col min="3571" max="3571" width="40.7109375" style="2" customWidth="1"/>
    <col min="3572" max="3572" width="8.5703125" style="2" customWidth="1"/>
    <col min="3573" max="3573" width="12.140625" style="2" customWidth="1"/>
    <col min="3574" max="3574" width="8.5703125" style="2" customWidth="1"/>
    <col min="3575" max="3575" width="12.140625" style="2" customWidth="1"/>
    <col min="3576" max="3576" width="8.5703125" style="2" customWidth="1"/>
    <col min="3577" max="3577" width="12.140625" style="2" customWidth="1"/>
    <col min="3578" max="3578" width="8.5703125" style="2" customWidth="1"/>
    <col min="3579" max="3579" width="12.140625" style="2" customWidth="1"/>
    <col min="3580" max="3580" width="8.5703125" style="2" customWidth="1"/>
    <col min="3581" max="3581" width="12.140625" style="2" customWidth="1"/>
    <col min="3582" max="3826" width="9.140625" style="2"/>
    <col min="3827" max="3827" width="40.7109375" style="2" customWidth="1"/>
    <col min="3828" max="3828" width="8.5703125" style="2" customWidth="1"/>
    <col min="3829" max="3829" width="12.140625" style="2" customWidth="1"/>
    <col min="3830" max="3830" width="8.5703125" style="2" customWidth="1"/>
    <col min="3831" max="3831" width="12.140625" style="2" customWidth="1"/>
    <col min="3832" max="3832" width="8.5703125" style="2" customWidth="1"/>
    <col min="3833" max="3833" width="12.140625" style="2" customWidth="1"/>
    <col min="3834" max="3834" width="8.5703125" style="2" customWidth="1"/>
    <col min="3835" max="3835" width="12.140625" style="2" customWidth="1"/>
    <col min="3836" max="3836" width="8.5703125" style="2" customWidth="1"/>
    <col min="3837" max="3837" width="12.140625" style="2" customWidth="1"/>
    <col min="3838" max="4082" width="9.140625" style="2"/>
    <col min="4083" max="4083" width="40.7109375" style="2" customWidth="1"/>
    <col min="4084" max="4084" width="8.5703125" style="2" customWidth="1"/>
    <col min="4085" max="4085" width="12.140625" style="2" customWidth="1"/>
    <col min="4086" max="4086" width="8.5703125" style="2" customWidth="1"/>
    <col min="4087" max="4087" width="12.140625" style="2" customWidth="1"/>
    <col min="4088" max="4088" width="8.5703125" style="2" customWidth="1"/>
    <col min="4089" max="4089" width="12.140625" style="2" customWidth="1"/>
    <col min="4090" max="4090" width="8.5703125" style="2" customWidth="1"/>
    <col min="4091" max="4091" width="12.140625" style="2" customWidth="1"/>
    <col min="4092" max="4092" width="8.5703125" style="2" customWidth="1"/>
    <col min="4093" max="4093" width="12.140625" style="2" customWidth="1"/>
    <col min="4094" max="4338" width="9.140625" style="2"/>
    <col min="4339" max="4339" width="40.7109375" style="2" customWidth="1"/>
    <col min="4340" max="4340" width="8.5703125" style="2" customWidth="1"/>
    <col min="4341" max="4341" width="12.140625" style="2" customWidth="1"/>
    <col min="4342" max="4342" width="8.5703125" style="2" customWidth="1"/>
    <col min="4343" max="4343" width="12.140625" style="2" customWidth="1"/>
    <col min="4344" max="4344" width="8.5703125" style="2" customWidth="1"/>
    <col min="4345" max="4345" width="12.140625" style="2" customWidth="1"/>
    <col min="4346" max="4346" width="8.5703125" style="2" customWidth="1"/>
    <col min="4347" max="4347" width="12.140625" style="2" customWidth="1"/>
    <col min="4348" max="4348" width="8.5703125" style="2" customWidth="1"/>
    <col min="4349" max="4349" width="12.140625" style="2" customWidth="1"/>
    <col min="4350" max="4594" width="9.140625" style="2"/>
    <col min="4595" max="4595" width="40.7109375" style="2" customWidth="1"/>
    <col min="4596" max="4596" width="8.5703125" style="2" customWidth="1"/>
    <col min="4597" max="4597" width="12.140625" style="2" customWidth="1"/>
    <col min="4598" max="4598" width="8.5703125" style="2" customWidth="1"/>
    <col min="4599" max="4599" width="12.140625" style="2" customWidth="1"/>
    <col min="4600" max="4600" width="8.5703125" style="2" customWidth="1"/>
    <col min="4601" max="4601" width="12.140625" style="2" customWidth="1"/>
    <col min="4602" max="4602" width="8.5703125" style="2" customWidth="1"/>
    <col min="4603" max="4603" width="12.140625" style="2" customWidth="1"/>
    <col min="4604" max="4604" width="8.5703125" style="2" customWidth="1"/>
    <col min="4605" max="4605" width="12.140625" style="2" customWidth="1"/>
    <col min="4606" max="4850" width="9.140625" style="2"/>
    <col min="4851" max="4851" width="40.7109375" style="2" customWidth="1"/>
    <col min="4852" max="4852" width="8.5703125" style="2" customWidth="1"/>
    <col min="4853" max="4853" width="12.140625" style="2" customWidth="1"/>
    <col min="4854" max="4854" width="8.5703125" style="2" customWidth="1"/>
    <col min="4855" max="4855" width="12.140625" style="2" customWidth="1"/>
    <col min="4856" max="4856" width="8.5703125" style="2" customWidth="1"/>
    <col min="4857" max="4857" width="12.140625" style="2" customWidth="1"/>
    <col min="4858" max="4858" width="8.5703125" style="2" customWidth="1"/>
    <col min="4859" max="4859" width="12.140625" style="2" customWidth="1"/>
    <col min="4860" max="4860" width="8.5703125" style="2" customWidth="1"/>
    <col min="4861" max="4861" width="12.140625" style="2" customWidth="1"/>
    <col min="4862" max="5106" width="9.140625" style="2"/>
    <col min="5107" max="5107" width="40.7109375" style="2" customWidth="1"/>
    <col min="5108" max="5108" width="8.5703125" style="2" customWidth="1"/>
    <col min="5109" max="5109" width="12.140625" style="2" customWidth="1"/>
    <col min="5110" max="5110" width="8.5703125" style="2" customWidth="1"/>
    <col min="5111" max="5111" width="12.140625" style="2" customWidth="1"/>
    <col min="5112" max="5112" width="8.5703125" style="2" customWidth="1"/>
    <col min="5113" max="5113" width="12.140625" style="2" customWidth="1"/>
    <col min="5114" max="5114" width="8.5703125" style="2" customWidth="1"/>
    <col min="5115" max="5115" width="12.140625" style="2" customWidth="1"/>
    <col min="5116" max="5116" width="8.5703125" style="2" customWidth="1"/>
    <col min="5117" max="5117" width="12.140625" style="2" customWidth="1"/>
    <col min="5118" max="5362" width="9.140625" style="2"/>
    <col min="5363" max="5363" width="40.7109375" style="2" customWidth="1"/>
    <col min="5364" max="5364" width="8.5703125" style="2" customWidth="1"/>
    <col min="5365" max="5365" width="12.140625" style="2" customWidth="1"/>
    <col min="5366" max="5366" width="8.5703125" style="2" customWidth="1"/>
    <col min="5367" max="5367" width="12.140625" style="2" customWidth="1"/>
    <col min="5368" max="5368" width="8.5703125" style="2" customWidth="1"/>
    <col min="5369" max="5369" width="12.140625" style="2" customWidth="1"/>
    <col min="5370" max="5370" width="8.5703125" style="2" customWidth="1"/>
    <col min="5371" max="5371" width="12.140625" style="2" customWidth="1"/>
    <col min="5372" max="5372" width="8.5703125" style="2" customWidth="1"/>
    <col min="5373" max="5373" width="12.140625" style="2" customWidth="1"/>
    <col min="5374" max="5618" width="9.140625" style="2"/>
    <col min="5619" max="5619" width="40.7109375" style="2" customWidth="1"/>
    <col min="5620" max="5620" width="8.5703125" style="2" customWidth="1"/>
    <col min="5621" max="5621" width="12.140625" style="2" customWidth="1"/>
    <col min="5622" max="5622" width="8.5703125" style="2" customWidth="1"/>
    <col min="5623" max="5623" width="12.140625" style="2" customWidth="1"/>
    <col min="5624" max="5624" width="8.5703125" style="2" customWidth="1"/>
    <col min="5625" max="5625" width="12.140625" style="2" customWidth="1"/>
    <col min="5626" max="5626" width="8.5703125" style="2" customWidth="1"/>
    <col min="5627" max="5627" width="12.140625" style="2" customWidth="1"/>
    <col min="5628" max="5628" width="8.5703125" style="2" customWidth="1"/>
    <col min="5629" max="5629" width="12.140625" style="2" customWidth="1"/>
    <col min="5630" max="5874" width="9.140625" style="2"/>
    <col min="5875" max="5875" width="40.7109375" style="2" customWidth="1"/>
    <col min="5876" max="5876" width="8.5703125" style="2" customWidth="1"/>
    <col min="5877" max="5877" width="12.140625" style="2" customWidth="1"/>
    <col min="5878" max="5878" width="8.5703125" style="2" customWidth="1"/>
    <col min="5879" max="5879" width="12.140625" style="2" customWidth="1"/>
    <col min="5880" max="5880" width="8.5703125" style="2" customWidth="1"/>
    <col min="5881" max="5881" width="12.140625" style="2" customWidth="1"/>
    <col min="5882" max="5882" width="8.5703125" style="2" customWidth="1"/>
    <col min="5883" max="5883" width="12.140625" style="2" customWidth="1"/>
    <col min="5884" max="5884" width="8.5703125" style="2" customWidth="1"/>
    <col min="5885" max="5885" width="12.140625" style="2" customWidth="1"/>
    <col min="5886" max="6130" width="9.140625" style="2"/>
    <col min="6131" max="6131" width="40.7109375" style="2" customWidth="1"/>
    <col min="6132" max="6132" width="8.5703125" style="2" customWidth="1"/>
    <col min="6133" max="6133" width="12.140625" style="2" customWidth="1"/>
    <col min="6134" max="6134" width="8.5703125" style="2" customWidth="1"/>
    <col min="6135" max="6135" width="12.140625" style="2" customWidth="1"/>
    <col min="6136" max="6136" width="8.5703125" style="2" customWidth="1"/>
    <col min="6137" max="6137" width="12.140625" style="2" customWidth="1"/>
    <col min="6138" max="6138" width="8.5703125" style="2" customWidth="1"/>
    <col min="6139" max="6139" width="12.140625" style="2" customWidth="1"/>
    <col min="6140" max="6140" width="8.5703125" style="2" customWidth="1"/>
    <col min="6141" max="6141" width="12.140625" style="2" customWidth="1"/>
    <col min="6142" max="6386" width="9.140625" style="2"/>
    <col min="6387" max="6387" width="40.7109375" style="2" customWidth="1"/>
    <col min="6388" max="6388" width="8.5703125" style="2" customWidth="1"/>
    <col min="6389" max="6389" width="12.140625" style="2" customWidth="1"/>
    <col min="6390" max="6390" width="8.5703125" style="2" customWidth="1"/>
    <col min="6391" max="6391" width="12.140625" style="2" customWidth="1"/>
    <col min="6392" max="6392" width="8.5703125" style="2" customWidth="1"/>
    <col min="6393" max="6393" width="12.140625" style="2" customWidth="1"/>
    <col min="6394" max="6394" width="8.5703125" style="2" customWidth="1"/>
    <col min="6395" max="6395" width="12.140625" style="2" customWidth="1"/>
    <col min="6396" max="6396" width="8.5703125" style="2" customWidth="1"/>
    <col min="6397" max="6397" width="12.140625" style="2" customWidth="1"/>
    <col min="6398" max="6642" width="9.140625" style="2"/>
    <col min="6643" max="6643" width="40.7109375" style="2" customWidth="1"/>
    <col min="6644" max="6644" width="8.5703125" style="2" customWidth="1"/>
    <col min="6645" max="6645" width="12.140625" style="2" customWidth="1"/>
    <col min="6646" max="6646" width="8.5703125" style="2" customWidth="1"/>
    <col min="6647" max="6647" width="12.140625" style="2" customWidth="1"/>
    <col min="6648" max="6648" width="8.5703125" style="2" customWidth="1"/>
    <col min="6649" max="6649" width="12.140625" style="2" customWidth="1"/>
    <col min="6650" max="6650" width="8.5703125" style="2" customWidth="1"/>
    <col min="6651" max="6651" width="12.140625" style="2" customWidth="1"/>
    <col min="6652" max="6652" width="8.5703125" style="2" customWidth="1"/>
    <col min="6653" max="6653" width="12.140625" style="2" customWidth="1"/>
    <col min="6654" max="6898" width="9.140625" style="2"/>
    <col min="6899" max="6899" width="40.7109375" style="2" customWidth="1"/>
    <col min="6900" max="6900" width="8.5703125" style="2" customWidth="1"/>
    <col min="6901" max="6901" width="12.140625" style="2" customWidth="1"/>
    <col min="6902" max="6902" width="8.5703125" style="2" customWidth="1"/>
    <col min="6903" max="6903" width="12.140625" style="2" customWidth="1"/>
    <col min="6904" max="6904" width="8.5703125" style="2" customWidth="1"/>
    <col min="6905" max="6905" width="12.140625" style="2" customWidth="1"/>
    <col min="6906" max="6906" width="8.5703125" style="2" customWidth="1"/>
    <col min="6907" max="6907" width="12.140625" style="2" customWidth="1"/>
    <col min="6908" max="6908" width="8.5703125" style="2" customWidth="1"/>
    <col min="6909" max="6909" width="12.140625" style="2" customWidth="1"/>
    <col min="6910" max="7154" width="9.140625" style="2"/>
    <col min="7155" max="7155" width="40.7109375" style="2" customWidth="1"/>
    <col min="7156" max="7156" width="8.5703125" style="2" customWidth="1"/>
    <col min="7157" max="7157" width="12.140625" style="2" customWidth="1"/>
    <col min="7158" max="7158" width="8.5703125" style="2" customWidth="1"/>
    <col min="7159" max="7159" width="12.140625" style="2" customWidth="1"/>
    <col min="7160" max="7160" width="8.5703125" style="2" customWidth="1"/>
    <col min="7161" max="7161" width="12.140625" style="2" customWidth="1"/>
    <col min="7162" max="7162" width="8.5703125" style="2" customWidth="1"/>
    <col min="7163" max="7163" width="12.140625" style="2" customWidth="1"/>
    <col min="7164" max="7164" width="8.5703125" style="2" customWidth="1"/>
    <col min="7165" max="7165" width="12.140625" style="2" customWidth="1"/>
    <col min="7166" max="7410" width="9.140625" style="2"/>
    <col min="7411" max="7411" width="40.7109375" style="2" customWidth="1"/>
    <col min="7412" max="7412" width="8.5703125" style="2" customWidth="1"/>
    <col min="7413" max="7413" width="12.140625" style="2" customWidth="1"/>
    <col min="7414" max="7414" width="8.5703125" style="2" customWidth="1"/>
    <col min="7415" max="7415" width="12.140625" style="2" customWidth="1"/>
    <col min="7416" max="7416" width="8.5703125" style="2" customWidth="1"/>
    <col min="7417" max="7417" width="12.140625" style="2" customWidth="1"/>
    <col min="7418" max="7418" width="8.5703125" style="2" customWidth="1"/>
    <col min="7419" max="7419" width="12.140625" style="2" customWidth="1"/>
    <col min="7420" max="7420" width="8.5703125" style="2" customWidth="1"/>
    <col min="7421" max="7421" width="12.140625" style="2" customWidth="1"/>
    <col min="7422" max="7666" width="9.140625" style="2"/>
    <col min="7667" max="7667" width="40.7109375" style="2" customWidth="1"/>
    <col min="7668" max="7668" width="8.5703125" style="2" customWidth="1"/>
    <col min="7669" max="7669" width="12.140625" style="2" customWidth="1"/>
    <col min="7670" max="7670" width="8.5703125" style="2" customWidth="1"/>
    <col min="7671" max="7671" width="12.140625" style="2" customWidth="1"/>
    <col min="7672" max="7672" width="8.5703125" style="2" customWidth="1"/>
    <col min="7673" max="7673" width="12.140625" style="2" customWidth="1"/>
    <col min="7674" max="7674" width="8.5703125" style="2" customWidth="1"/>
    <col min="7675" max="7675" width="12.140625" style="2" customWidth="1"/>
    <col min="7676" max="7676" width="8.5703125" style="2" customWidth="1"/>
    <col min="7677" max="7677" width="12.140625" style="2" customWidth="1"/>
    <col min="7678" max="7922" width="9.140625" style="2"/>
    <col min="7923" max="7923" width="40.7109375" style="2" customWidth="1"/>
    <col min="7924" max="7924" width="8.5703125" style="2" customWidth="1"/>
    <col min="7925" max="7925" width="12.140625" style="2" customWidth="1"/>
    <col min="7926" max="7926" width="8.5703125" style="2" customWidth="1"/>
    <col min="7927" max="7927" width="12.140625" style="2" customWidth="1"/>
    <col min="7928" max="7928" width="8.5703125" style="2" customWidth="1"/>
    <col min="7929" max="7929" width="12.140625" style="2" customWidth="1"/>
    <col min="7930" max="7930" width="8.5703125" style="2" customWidth="1"/>
    <col min="7931" max="7931" width="12.140625" style="2" customWidth="1"/>
    <col min="7932" max="7932" width="8.5703125" style="2" customWidth="1"/>
    <col min="7933" max="7933" width="12.140625" style="2" customWidth="1"/>
    <col min="7934" max="8178" width="9.140625" style="2"/>
    <col min="8179" max="8179" width="40.7109375" style="2" customWidth="1"/>
    <col min="8180" max="8180" width="8.5703125" style="2" customWidth="1"/>
    <col min="8181" max="8181" width="12.140625" style="2" customWidth="1"/>
    <col min="8182" max="8182" width="8.5703125" style="2" customWidth="1"/>
    <col min="8183" max="8183" width="12.140625" style="2" customWidth="1"/>
    <col min="8184" max="8184" width="8.5703125" style="2" customWidth="1"/>
    <col min="8185" max="8185" width="12.140625" style="2" customWidth="1"/>
    <col min="8186" max="8186" width="8.5703125" style="2" customWidth="1"/>
    <col min="8187" max="8187" width="12.140625" style="2" customWidth="1"/>
    <col min="8188" max="8188" width="8.5703125" style="2" customWidth="1"/>
    <col min="8189" max="8189" width="12.140625" style="2" customWidth="1"/>
    <col min="8190" max="8434" width="9.140625" style="2"/>
    <col min="8435" max="8435" width="40.7109375" style="2" customWidth="1"/>
    <col min="8436" max="8436" width="8.5703125" style="2" customWidth="1"/>
    <col min="8437" max="8437" width="12.140625" style="2" customWidth="1"/>
    <col min="8438" max="8438" width="8.5703125" style="2" customWidth="1"/>
    <col min="8439" max="8439" width="12.140625" style="2" customWidth="1"/>
    <col min="8440" max="8440" width="8.5703125" style="2" customWidth="1"/>
    <col min="8441" max="8441" width="12.140625" style="2" customWidth="1"/>
    <col min="8442" max="8442" width="8.5703125" style="2" customWidth="1"/>
    <col min="8443" max="8443" width="12.140625" style="2" customWidth="1"/>
    <col min="8444" max="8444" width="8.5703125" style="2" customWidth="1"/>
    <col min="8445" max="8445" width="12.140625" style="2" customWidth="1"/>
    <col min="8446" max="8690" width="9.140625" style="2"/>
    <col min="8691" max="8691" width="40.7109375" style="2" customWidth="1"/>
    <col min="8692" max="8692" width="8.5703125" style="2" customWidth="1"/>
    <col min="8693" max="8693" width="12.140625" style="2" customWidth="1"/>
    <col min="8694" max="8694" width="8.5703125" style="2" customWidth="1"/>
    <col min="8695" max="8695" width="12.140625" style="2" customWidth="1"/>
    <col min="8696" max="8696" width="8.5703125" style="2" customWidth="1"/>
    <col min="8697" max="8697" width="12.140625" style="2" customWidth="1"/>
    <col min="8698" max="8698" width="8.5703125" style="2" customWidth="1"/>
    <col min="8699" max="8699" width="12.140625" style="2" customWidth="1"/>
    <col min="8700" max="8700" width="8.5703125" style="2" customWidth="1"/>
    <col min="8701" max="8701" width="12.140625" style="2" customWidth="1"/>
    <col min="8702" max="8946" width="9.140625" style="2"/>
    <col min="8947" max="8947" width="40.7109375" style="2" customWidth="1"/>
    <col min="8948" max="8948" width="8.5703125" style="2" customWidth="1"/>
    <col min="8949" max="8949" width="12.140625" style="2" customWidth="1"/>
    <col min="8950" max="8950" width="8.5703125" style="2" customWidth="1"/>
    <col min="8951" max="8951" width="12.140625" style="2" customWidth="1"/>
    <col min="8952" max="8952" width="8.5703125" style="2" customWidth="1"/>
    <col min="8953" max="8953" width="12.140625" style="2" customWidth="1"/>
    <col min="8954" max="8954" width="8.5703125" style="2" customWidth="1"/>
    <col min="8955" max="8955" width="12.140625" style="2" customWidth="1"/>
    <col min="8956" max="8956" width="8.5703125" style="2" customWidth="1"/>
    <col min="8957" max="8957" width="12.140625" style="2" customWidth="1"/>
    <col min="8958" max="9202" width="9.140625" style="2"/>
    <col min="9203" max="9203" width="40.7109375" style="2" customWidth="1"/>
    <col min="9204" max="9204" width="8.5703125" style="2" customWidth="1"/>
    <col min="9205" max="9205" width="12.140625" style="2" customWidth="1"/>
    <col min="9206" max="9206" width="8.5703125" style="2" customWidth="1"/>
    <col min="9207" max="9207" width="12.140625" style="2" customWidth="1"/>
    <col min="9208" max="9208" width="8.5703125" style="2" customWidth="1"/>
    <col min="9209" max="9209" width="12.140625" style="2" customWidth="1"/>
    <col min="9210" max="9210" width="8.5703125" style="2" customWidth="1"/>
    <col min="9211" max="9211" width="12.140625" style="2" customWidth="1"/>
    <col min="9212" max="9212" width="8.5703125" style="2" customWidth="1"/>
    <col min="9213" max="9213" width="12.140625" style="2" customWidth="1"/>
    <col min="9214" max="9458" width="9.140625" style="2"/>
    <col min="9459" max="9459" width="40.7109375" style="2" customWidth="1"/>
    <col min="9460" max="9460" width="8.5703125" style="2" customWidth="1"/>
    <col min="9461" max="9461" width="12.140625" style="2" customWidth="1"/>
    <col min="9462" max="9462" width="8.5703125" style="2" customWidth="1"/>
    <col min="9463" max="9463" width="12.140625" style="2" customWidth="1"/>
    <col min="9464" max="9464" width="8.5703125" style="2" customWidth="1"/>
    <col min="9465" max="9465" width="12.140625" style="2" customWidth="1"/>
    <col min="9466" max="9466" width="8.5703125" style="2" customWidth="1"/>
    <col min="9467" max="9467" width="12.140625" style="2" customWidth="1"/>
    <col min="9468" max="9468" width="8.5703125" style="2" customWidth="1"/>
    <col min="9469" max="9469" width="12.140625" style="2" customWidth="1"/>
    <col min="9470" max="9714" width="9.140625" style="2"/>
    <col min="9715" max="9715" width="40.7109375" style="2" customWidth="1"/>
    <col min="9716" max="9716" width="8.5703125" style="2" customWidth="1"/>
    <col min="9717" max="9717" width="12.140625" style="2" customWidth="1"/>
    <col min="9718" max="9718" width="8.5703125" style="2" customWidth="1"/>
    <col min="9719" max="9719" width="12.140625" style="2" customWidth="1"/>
    <col min="9720" max="9720" width="8.5703125" style="2" customWidth="1"/>
    <col min="9721" max="9721" width="12.140625" style="2" customWidth="1"/>
    <col min="9722" max="9722" width="8.5703125" style="2" customWidth="1"/>
    <col min="9723" max="9723" width="12.140625" style="2" customWidth="1"/>
    <col min="9724" max="9724" width="8.5703125" style="2" customWidth="1"/>
    <col min="9725" max="9725" width="12.140625" style="2" customWidth="1"/>
    <col min="9726" max="9970" width="9.140625" style="2"/>
    <col min="9971" max="9971" width="40.7109375" style="2" customWidth="1"/>
    <col min="9972" max="9972" width="8.5703125" style="2" customWidth="1"/>
    <col min="9973" max="9973" width="12.140625" style="2" customWidth="1"/>
    <col min="9974" max="9974" width="8.5703125" style="2" customWidth="1"/>
    <col min="9975" max="9975" width="12.140625" style="2" customWidth="1"/>
    <col min="9976" max="9976" width="8.5703125" style="2" customWidth="1"/>
    <col min="9977" max="9977" width="12.140625" style="2" customWidth="1"/>
    <col min="9978" max="9978" width="8.5703125" style="2" customWidth="1"/>
    <col min="9979" max="9979" width="12.140625" style="2" customWidth="1"/>
    <col min="9980" max="9980" width="8.5703125" style="2" customWidth="1"/>
    <col min="9981" max="9981" width="12.140625" style="2" customWidth="1"/>
    <col min="9982" max="10226" width="9.140625" style="2"/>
    <col min="10227" max="10227" width="40.7109375" style="2" customWidth="1"/>
    <col min="10228" max="10228" width="8.5703125" style="2" customWidth="1"/>
    <col min="10229" max="10229" width="12.140625" style="2" customWidth="1"/>
    <col min="10230" max="10230" width="8.5703125" style="2" customWidth="1"/>
    <col min="10231" max="10231" width="12.140625" style="2" customWidth="1"/>
    <col min="10232" max="10232" width="8.5703125" style="2" customWidth="1"/>
    <col min="10233" max="10233" width="12.140625" style="2" customWidth="1"/>
    <col min="10234" max="10234" width="8.5703125" style="2" customWidth="1"/>
    <col min="10235" max="10235" width="12.140625" style="2" customWidth="1"/>
    <col min="10236" max="10236" width="8.5703125" style="2" customWidth="1"/>
    <col min="10237" max="10237" width="12.140625" style="2" customWidth="1"/>
    <col min="10238" max="10482" width="9.140625" style="2"/>
    <col min="10483" max="10483" width="40.7109375" style="2" customWidth="1"/>
    <col min="10484" max="10484" width="8.5703125" style="2" customWidth="1"/>
    <col min="10485" max="10485" width="12.140625" style="2" customWidth="1"/>
    <col min="10486" max="10486" width="8.5703125" style="2" customWidth="1"/>
    <col min="10487" max="10487" width="12.140625" style="2" customWidth="1"/>
    <col min="10488" max="10488" width="8.5703125" style="2" customWidth="1"/>
    <col min="10489" max="10489" width="12.140625" style="2" customWidth="1"/>
    <col min="10490" max="10490" width="8.5703125" style="2" customWidth="1"/>
    <col min="10491" max="10491" width="12.140625" style="2" customWidth="1"/>
    <col min="10492" max="10492" width="8.5703125" style="2" customWidth="1"/>
    <col min="10493" max="10493" width="12.140625" style="2" customWidth="1"/>
    <col min="10494" max="10738" width="9.140625" style="2"/>
    <col min="10739" max="10739" width="40.7109375" style="2" customWidth="1"/>
    <col min="10740" max="10740" width="8.5703125" style="2" customWidth="1"/>
    <col min="10741" max="10741" width="12.140625" style="2" customWidth="1"/>
    <col min="10742" max="10742" width="8.5703125" style="2" customWidth="1"/>
    <col min="10743" max="10743" width="12.140625" style="2" customWidth="1"/>
    <col min="10744" max="10744" width="8.5703125" style="2" customWidth="1"/>
    <col min="10745" max="10745" width="12.140625" style="2" customWidth="1"/>
    <col min="10746" max="10746" width="8.5703125" style="2" customWidth="1"/>
    <col min="10747" max="10747" width="12.140625" style="2" customWidth="1"/>
    <col min="10748" max="10748" width="8.5703125" style="2" customWidth="1"/>
    <col min="10749" max="10749" width="12.140625" style="2" customWidth="1"/>
    <col min="10750" max="10994" width="9.140625" style="2"/>
    <col min="10995" max="10995" width="40.7109375" style="2" customWidth="1"/>
    <col min="10996" max="10996" width="8.5703125" style="2" customWidth="1"/>
    <col min="10997" max="10997" width="12.140625" style="2" customWidth="1"/>
    <col min="10998" max="10998" width="8.5703125" style="2" customWidth="1"/>
    <col min="10999" max="10999" width="12.140625" style="2" customWidth="1"/>
    <col min="11000" max="11000" width="8.5703125" style="2" customWidth="1"/>
    <col min="11001" max="11001" width="12.140625" style="2" customWidth="1"/>
    <col min="11002" max="11002" width="8.5703125" style="2" customWidth="1"/>
    <col min="11003" max="11003" width="12.140625" style="2" customWidth="1"/>
    <col min="11004" max="11004" width="8.5703125" style="2" customWidth="1"/>
    <col min="11005" max="11005" width="12.140625" style="2" customWidth="1"/>
    <col min="11006" max="11250" width="9.140625" style="2"/>
    <col min="11251" max="11251" width="40.7109375" style="2" customWidth="1"/>
    <col min="11252" max="11252" width="8.5703125" style="2" customWidth="1"/>
    <col min="11253" max="11253" width="12.140625" style="2" customWidth="1"/>
    <col min="11254" max="11254" width="8.5703125" style="2" customWidth="1"/>
    <col min="11255" max="11255" width="12.140625" style="2" customWidth="1"/>
    <col min="11256" max="11256" width="8.5703125" style="2" customWidth="1"/>
    <col min="11257" max="11257" width="12.140625" style="2" customWidth="1"/>
    <col min="11258" max="11258" width="8.5703125" style="2" customWidth="1"/>
    <col min="11259" max="11259" width="12.140625" style="2" customWidth="1"/>
    <col min="11260" max="11260" width="8.5703125" style="2" customWidth="1"/>
    <col min="11261" max="11261" width="12.140625" style="2" customWidth="1"/>
    <col min="11262" max="11506" width="9.140625" style="2"/>
    <col min="11507" max="11507" width="40.7109375" style="2" customWidth="1"/>
    <col min="11508" max="11508" width="8.5703125" style="2" customWidth="1"/>
    <col min="11509" max="11509" width="12.140625" style="2" customWidth="1"/>
    <col min="11510" max="11510" width="8.5703125" style="2" customWidth="1"/>
    <col min="11511" max="11511" width="12.140625" style="2" customWidth="1"/>
    <col min="11512" max="11512" width="8.5703125" style="2" customWidth="1"/>
    <col min="11513" max="11513" width="12.140625" style="2" customWidth="1"/>
    <col min="11514" max="11514" width="8.5703125" style="2" customWidth="1"/>
    <col min="11515" max="11515" width="12.140625" style="2" customWidth="1"/>
    <col min="11516" max="11516" width="8.5703125" style="2" customWidth="1"/>
    <col min="11517" max="11517" width="12.140625" style="2" customWidth="1"/>
    <col min="11518" max="11762" width="9.140625" style="2"/>
    <col min="11763" max="11763" width="40.7109375" style="2" customWidth="1"/>
    <col min="11764" max="11764" width="8.5703125" style="2" customWidth="1"/>
    <col min="11765" max="11765" width="12.140625" style="2" customWidth="1"/>
    <col min="11766" max="11766" width="8.5703125" style="2" customWidth="1"/>
    <col min="11767" max="11767" width="12.140625" style="2" customWidth="1"/>
    <col min="11768" max="11768" width="8.5703125" style="2" customWidth="1"/>
    <col min="11769" max="11769" width="12.140625" style="2" customWidth="1"/>
    <col min="11770" max="11770" width="8.5703125" style="2" customWidth="1"/>
    <col min="11771" max="11771" width="12.140625" style="2" customWidth="1"/>
    <col min="11772" max="11772" width="8.5703125" style="2" customWidth="1"/>
    <col min="11773" max="11773" width="12.140625" style="2" customWidth="1"/>
    <col min="11774" max="12018" width="9.140625" style="2"/>
    <col min="12019" max="12019" width="40.7109375" style="2" customWidth="1"/>
    <col min="12020" max="12020" width="8.5703125" style="2" customWidth="1"/>
    <col min="12021" max="12021" width="12.140625" style="2" customWidth="1"/>
    <col min="12022" max="12022" width="8.5703125" style="2" customWidth="1"/>
    <col min="12023" max="12023" width="12.140625" style="2" customWidth="1"/>
    <col min="12024" max="12024" width="8.5703125" style="2" customWidth="1"/>
    <col min="12025" max="12025" width="12.140625" style="2" customWidth="1"/>
    <col min="12026" max="12026" width="8.5703125" style="2" customWidth="1"/>
    <col min="12027" max="12027" width="12.140625" style="2" customWidth="1"/>
    <col min="12028" max="12028" width="8.5703125" style="2" customWidth="1"/>
    <col min="12029" max="12029" width="12.140625" style="2" customWidth="1"/>
    <col min="12030" max="12274" width="9.140625" style="2"/>
    <col min="12275" max="12275" width="40.7109375" style="2" customWidth="1"/>
    <col min="12276" max="12276" width="8.5703125" style="2" customWidth="1"/>
    <col min="12277" max="12277" width="12.140625" style="2" customWidth="1"/>
    <col min="12278" max="12278" width="8.5703125" style="2" customWidth="1"/>
    <col min="12279" max="12279" width="12.140625" style="2" customWidth="1"/>
    <col min="12280" max="12280" width="8.5703125" style="2" customWidth="1"/>
    <col min="12281" max="12281" width="12.140625" style="2" customWidth="1"/>
    <col min="12282" max="12282" width="8.5703125" style="2" customWidth="1"/>
    <col min="12283" max="12283" width="12.140625" style="2" customWidth="1"/>
    <col min="12284" max="12284" width="8.5703125" style="2" customWidth="1"/>
    <col min="12285" max="12285" width="12.140625" style="2" customWidth="1"/>
    <col min="12286" max="12530" width="9.140625" style="2"/>
    <col min="12531" max="12531" width="40.7109375" style="2" customWidth="1"/>
    <col min="12532" max="12532" width="8.5703125" style="2" customWidth="1"/>
    <col min="12533" max="12533" width="12.140625" style="2" customWidth="1"/>
    <col min="12534" max="12534" width="8.5703125" style="2" customWidth="1"/>
    <col min="12535" max="12535" width="12.140625" style="2" customWidth="1"/>
    <col min="12536" max="12536" width="8.5703125" style="2" customWidth="1"/>
    <col min="12537" max="12537" width="12.140625" style="2" customWidth="1"/>
    <col min="12538" max="12538" width="8.5703125" style="2" customWidth="1"/>
    <col min="12539" max="12539" width="12.140625" style="2" customWidth="1"/>
    <col min="12540" max="12540" width="8.5703125" style="2" customWidth="1"/>
    <col min="12541" max="12541" width="12.140625" style="2" customWidth="1"/>
    <col min="12542" max="12786" width="9.140625" style="2"/>
    <col min="12787" max="12787" width="40.7109375" style="2" customWidth="1"/>
    <col min="12788" max="12788" width="8.5703125" style="2" customWidth="1"/>
    <col min="12789" max="12789" width="12.140625" style="2" customWidth="1"/>
    <col min="12790" max="12790" width="8.5703125" style="2" customWidth="1"/>
    <col min="12791" max="12791" width="12.140625" style="2" customWidth="1"/>
    <col min="12792" max="12792" width="8.5703125" style="2" customWidth="1"/>
    <col min="12793" max="12793" width="12.140625" style="2" customWidth="1"/>
    <col min="12794" max="12794" width="8.5703125" style="2" customWidth="1"/>
    <col min="12795" max="12795" width="12.140625" style="2" customWidth="1"/>
    <col min="12796" max="12796" width="8.5703125" style="2" customWidth="1"/>
    <col min="12797" max="12797" width="12.140625" style="2" customWidth="1"/>
    <col min="12798" max="13042" width="9.140625" style="2"/>
    <col min="13043" max="13043" width="40.7109375" style="2" customWidth="1"/>
    <col min="13044" max="13044" width="8.5703125" style="2" customWidth="1"/>
    <col min="13045" max="13045" width="12.140625" style="2" customWidth="1"/>
    <col min="13046" max="13046" width="8.5703125" style="2" customWidth="1"/>
    <col min="13047" max="13047" width="12.140625" style="2" customWidth="1"/>
    <col min="13048" max="13048" width="8.5703125" style="2" customWidth="1"/>
    <col min="13049" max="13049" width="12.140625" style="2" customWidth="1"/>
    <col min="13050" max="13050" width="8.5703125" style="2" customWidth="1"/>
    <col min="13051" max="13051" width="12.140625" style="2" customWidth="1"/>
    <col min="13052" max="13052" width="8.5703125" style="2" customWidth="1"/>
    <col min="13053" max="13053" width="12.140625" style="2" customWidth="1"/>
    <col min="13054" max="13298" width="9.140625" style="2"/>
    <col min="13299" max="13299" width="40.7109375" style="2" customWidth="1"/>
    <col min="13300" max="13300" width="8.5703125" style="2" customWidth="1"/>
    <col min="13301" max="13301" width="12.140625" style="2" customWidth="1"/>
    <col min="13302" max="13302" width="8.5703125" style="2" customWidth="1"/>
    <col min="13303" max="13303" width="12.140625" style="2" customWidth="1"/>
    <col min="13304" max="13304" width="8.5703125" style="2" customWidth="1"/>
    <col min="13305" max="13305" width="12.140625" style="2" customWidth="1"/>
    <col min="13306" max="13306" width="8.5703125" style="2" customWidth="1"/>
    <col min="13307" max="13307" width="12.140625" style="2" customWidth="1"/>
    <col min="13308" max="13308" width="8.5703125" style="2" customWidth="1"/>
    <col min="13309" max="13309" width="12.140625" style="2" customWidth="1"/>
    <col min="13310" max="13554" width="9.140625" style="2"/>
    <col min="13555" max="13555" width="40.7109375" style="2" customWidth="1"/>
    <col min="13556" max="13556" width="8.5703125" style="2" customWidth="1"/>
    <col min="13557" max="13557" width="12.140625" style="2" customWidth="1"/>
    <col min="13558" max="13558" width="8.5703125" style="2" customWidth="1"/>
    <col min="13559" max="13559" width="12.140625" style="2" customWidth="1"/>
    <col min="13560" max="13560" width="8.5703125" style="2" customWidth="1"/>
    <col min="13561" max="13561" width="12.140625" style="2" customWidth="1"/>
    <col min="13562" max="13562" width="8.5703125" style="2" customWidth="1"/>
    <col min="13563" max="13563" width="12.140625" style="2" customWidth="1"/>
    <col min="13564" max="13564" width="8.5703125" style="2" customWidth="1"/>
    <col min="13565" max="13565" width="12.140625" style="2" customWidth="1"/>
    <col min="13566" max="13810" width="9.140625" style="2"/>
    <col min="13811" max="13811" width="40.7109375" style="2" customWidth="1"/>
    <col min="13812" max="13812" width="8.5703125" style="2" customWidth="1"/>
    <col min="13813" max="13813" width="12.140625" style="2" customWidth="1"/>
    <col min="13814" max="13814" width="8.5703125" style="2" customWidth="1"/>
    <col min="13815" max="13815" width="12.140625" style="2" customWidth="1"/>
    <col min="13816" max="13816" width="8.5703125" style="2" customWidth="1"/>
    <col min="13817" max="13817" width="12.140625" style="2" customWidth="1"/>
    <col min="13818" max="13818" width="8.5703125" style="2" customWidth="1"/>
    <col min="13819" max="13819" width="12.140625" style="2" customWidth="1"/>
    <col min="13820" max="13820" width="8.5703125" style="2" customWidth="1"/>
    <col min="13821" max="13821" width="12.140625" style="2" customWidth="1"/>
    <col min="13822" max="14066" width="9.140625" style="2"/>
    <col min="14067" max="14067" width="40.7109375" style="2" customWidth="1"/>
    <col min="14068" max="14068" width="8.5703125" style="2" customWidth="1"/>
    <col min="14069" max="14069" width="12.140625" style="2" customWidth="1"/>
    <col min="14070" max="14070" width="8.5703125" style="2" customWidth="1"/>
    <col min="14071" max="14071" width="12.140625" style="2" customWidth="1"/>
    <col min="14072" max="14072" width="8.5703125" style="2" customWidth="1"/>
    <col min="14073" max="14073" width="12.140625" style="2" customWidth="1"/>
    <col min="14074" max="14074" width="8.5703125" style="2" customWidth="1"/>
    <col min="14075" max="14075" width="12.140625" style="2" customWidth="1"/>
    <col min="14076" max="14076" width="8.5703125" style="2" customWidth="1"/>
    <col min="14077" max="14077" width="12.140625" style="2" customWidth="1"/>
    <col min="14078" max="14322" width="9.140625" style="2"/>
    <col min="14323" max="14323" width="40.7109375" style="2" customWidth="1"/>
    <col min="14324" max="14324" width="8.5703125" style="2" customWidth="1"/>
    <col min="14325" max="14325" width="12.140625" style="2" customWidth="1"/>
    <col min="14326" max="14326" width="8.5703125" style="2" customWidth="1"/>
    <col min="14327" max="14327" width="12.140625" style="2" customWidth="1"/>
    <col min="14328" max="14328" width="8.5703125" style="2" customWidth="1"/>
    <col min="14329" max="14329" width="12.140625" style="2" customWidth="1"/>
    <col min="14330" max="14330" width="8.5703125" style="2" customWidth="1"/>
    <col min="14331" max="14331" width="12.140625" style="2" customWidth="1"/>
    <col min="14332" max="14332" width="8.5703125" style="2" customWidth="1"/>
    <col min="14333" max="14333" width="12.140625" style="2" customWidth="1"/>
    <col min="14334" max="14578" width="9.140625" style="2"/>
    <col min="14579" max="14579" width="40.7109375" style="2" customWidth="1"/>
    <col min="14580" max="14580" width="8.5703125" style="2" customWidth="1"/>
    <col min="14581" max="14581" width="12.140625" style="2" customWidth="1"/>
    <col min="14582" max="14582" width="8.5703125" style="2" customWidth="1"/>
    <col min="14583" max="14583" width="12.140625" style="2" customWidth="1"/>
    <col min="14584" max="14584" width="8.5703125" style="2" customWidth="1"/>
    <col min="14585" max="14585" width="12.140625" style="2" customWidth="1"/>
    <col min="14586" max="14586" width="8.5703125" style="2" customWidth="1"/>
    <col min="14587" max="14587" width="12.140625" style="2" customWidth="1"/>
    <col min="14588" max="14588" width="8.5703125" style="2" customWidth="1"/>
    <col min="14589" max="14589" width="12.140625" style="2" customWidth="1"/>
    <col min="14590" max="14834" width="9.140625" style="2"/>
    <col min="14835" max="14835" width="40.7109375" style="2" customWidth="1"/>
    <col min="14836" max="14836" width="8.5703125" style="2" customWidth="1"/>
    <col min="14837" max="14837" width="12.140625" style="2" customWidth="1"/>
    <col min="14838" max="14838" width="8.5703125" style="2" customWidth="1"/>
    <col min="14839" max="14839" width="12.140625" style="2" customWidth="1"/>
    <col min="14840" max="14840" width="8.5703125" style="2" customWidth="1"/>
    <col min="14841" max="14841" width="12.140625" style="2" customWidth="1"/>
    <col min="14842" max="14842" width="8.5703125" style="2" customWidth="1"/>
    <col min="14843" max="14843" width="12.140625" style="2" customWidth="1"/>
    <col min="14844" max="14844" width="8.5703125" style="2" customWidth="1"/>
    <col min="14845" max="14845" width="12.140625" style="2" customWidth="1"/>
    <col min="14846" max="15090" width="9.140625" style="2"/>
    <col min="15091" max="15091" width="40.7109375" style="2" customWidth="1"/>
    <col min="15092" max="15092" width="8.5703125" style="2" customWidth="1"/>
    <col min="15093" max="15093" width="12.140625" style="2" customWidth="1"/>
    <col min="15094" max="15094" width="8.5703125" style="2" customWidth="1"/>
    <col min="15095" max="15095" width="12.140625" style="2" customWidth="1"/>
    <col min="15096" max="15096" width="8.5703125" style="2" customWidth="1"/>
    <col min="15097" max="15097" width="12.140625" style="2" customWidth="1"/>
    <col min="15098" max="15098" width="8.5703125" style="2" customWidth="1"/>
    <col min="15099" max="15099" width="12.140625" style="2" customWidth="1"/>
    <col min="15100" max="15100" width="8.5703125" style="2" customWidth="1"/>
    <col min="15101" max="15101" width="12.140625" style="2" customWidth="1"/>
    <col min="15102" max="15346" width="9.140625" style="2"/>
    <col min="15347" max="15347" width="40.7109375" style="2" customWidth="1"/>
    <col min="15348" max="15348" width="8.5703125" style="2" customWidth="1"/>
    <col min="15349" max="15349" width="12.140625" style="2" customWidth="1"/>
    <col min="15350" max="15350" width="8.5703125" style="2" customWidth="1"/>
    <col min="15351" max="15351" width="12.140625" style="2" customWidth="1"/>
    <col min="15352" max="15352" width="8.5703125" style="2" customWidth="1"/>
    <col min="15353" max="15353" width="12.140625" style="2" customWidth="1"/>
    <col min="15354" max="15354" width="8.5703125" style="2" customWidth="1"/>
    <col min="15355" max="15355" width="12.140625" style="2" customWidth="1"/>
    <col min="15356" max="15356" width="8.5703125" style="2" customWidth="1"/>
    <col min="15357" max="15357" width="12.140625" style="2" customWidth="1"/>
    <col min="15358" max="15602" width="9.140625" style="2"/>
    <col min="15603" max="15603" width="40.7109375" style="2" customWidth="1"/>
    <col min="15604" max="15604" width="8.5703125" style="2" customWidth="1"/>
    <col min="15605" max="15605" width="12.140625" style="2" customWidth="1"/>
    <col min="15606" max="15606" width="8.5703125" style="2" customWidth="1"/>
    <col min="15607" max="15607" width="12.140625" style="2" customWidth="1"/>
    <col min="15608" max="15608" width="8.5703125" style="2" customWidth="1"/>
    <col min="15609" max="15609" width="12.140625" style="2" customWidth="1"/>
    <col min="15610" max="15610" width="8.5703125" style="2" customWidth="1"/>
    <col min="15611" max="15611" width="12.140625" style="2" customWidth="1"/>
    <col min="15612" max="15612" width="8.5703125" style="2" customWidth="1"/>
    <col min="15613" max="15613" width="12.140625" style="2" customWidth="1"/>
    <col min="15614" max="15858" width="9.140625" style="2"/>
    <col min="15859" max="15859" width="40.7109375" style="2" customWidth="1"/>
    <col min="15860" max="15860" width="8.5703125" style="2" customWidth="1"/>
    <col min="15861" max="15861" width="12.140625" style="2" customWidth="1"/>
    <col min="15862" max="15862" width="8.5703125" style="2" customWidth="1"/>
    <col min="15863" max="15863" width="12.140625" style="2" customWidth="1"/>
    <col min="15864" max="15864" width="8.5703125" style="2" customWidth="1"/>
    <col min="15865" max="15865" width="12.140625" style="2" customWidth="1"/>
    <col min="15866" max="15866" width="8.5703125" style="2" customWidth="1"/>
    <col min="15867" max="15867" width="12.140625" style="2" customWidth="1"/>
    <col min="15868" max="15868" width="8.5703125" style="2" customWidth="1"/>
    <col min="15869" max="15869" width="12.140625" style="2" customWidth="1"/>
    <col min="15870" max="16114" width="9.140625" style="2"/>
    <col min="16115" max="16115" width="40.7109375" style="2" customWidth="1"/>
    <col min="16116" max="16116" width="8.5703125" style="2" customWidth="1"/>
    <col min="16117" max="16117" width="12.140625" style="2" customWidth="1"/>
    <col min="16118" max="16118" width="8.5703125" style="2" customWidth="1"/>
    <col min="16119" max="16119" width="12.140625" style="2" customWidth="1"/>
    <col min="16120" max="16120" width="8.5703125" style="2" customWidth="1"/>
    <col min="16121" max="16121" width="12.140625" style="2" customWidth="1"/>
    <col min="16122" max="16122" width="8.5703125" style="2" customWidth="1"/>
    <col min="16123" max="16123" width="12.140625" style="2" customWidth="1"/>
    <col min="16124" max="16124" width="8.5703125" style="2" customWidth="1"/>
    <col min="16125" max="16125" width="12.140625" style="2" customWidth="1"/>
    <col min="16126" max="16384" width="9.140625" style="2"/>
  </cols>
  <sheetData>
    <row r="1" spans="1:11" ht="29.25" customHeight="1" x14ac:dyDescent="0.25">
      <c r="K1" s="9"/>
    </row>
    <row r="2" spans="1:11" ht="48.75" customHeight="1" x14ac:dyDescent="0.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 customHeight="1" x14ac:dyDescent="0.25">
      <c r="J3" s="29" t="s">
        <v>17</v>
      </c>
      <c r="K3" s="29"/>
    </row>
    <row r="4" spans="1:11" ht="42" customHeight="1" x14ac:dyDescent="0.25">
      <c r="A4" s="19" t="s">
        <v>0</v>
      </c>
      <c r="B4" s="25" t="s">
        <v>15</v>
      </c>
      <c r="C4" s="26"/>
      <c r="D4" s="22" t="s">
        <v>14</v>
      </c>
      <c r="E4" s="23"/>
      <c r="F4" s="23"/>
      <c r="G4" s="23"/>
      <c r="H4" s="23"/>
      <c r="I4" s="23"/>
      <c r="J4" s="23"/>
      <c r="K4" s="24"/>
    </row>
    <row r="5" spans="1:11" ht="46.5" customHeight="1" x14ac:dyDescent="0.25">
      <c r="A5" s="20"/>
      <c r="B5" s="27"/>
      <c r="C5" s="28"/>
      <c r="D5" s="17" t="s">
        <v>9</v>
      </c>
      <c r="E5" s="18"/>
      <c r="F5" s="17" t="s">
        <v>10</v>
      </c>
      <c r="G5" s="18"/>
      <c r="H5" s="17" t="s">
        <v>11</v>
      </c>
      <c r="I5" s="18"/>
      <c r="J5" s="17" t="s">
        <v>18</v>
      </c>
      <c r="K5" s="18"/>
    </row>
    <row r="6" spans="1:11" ht="28.5" customHeight="1" x14ac:dyDescent="0.25">
      <c r="A6" s="21"/>
      <c r="B6" s="8" t="s">
        <v>13</v>
      </c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13</v>
      </c>
      <c r="K6" s="8" t="s">
        <v>12</v>
      </c>
    </row>
    <row r="7" spans="1:11" ht="26.25" customHeight="1" x14ac:dyDescent="0.25">
      <c r="A7" s="13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30.75" customHeight="1" x14ac:dyDescent="0.25">
      <c r="A8" s="4" t="s">
        <v>2</v>
      </c>
      <c r="B8" s="5">
        <f>[7]Активы!B8</f>
        <v>57</v>
      </c>
      <c r="C8" s="11">
        <f>[7]Активы!C8</f>
        <v>792.23606887225003</v>
      </c>
      <c r="D8" s="5">
        <f>[7]Активы!D8</f>
        <v>0</v>
      </c>
      <c r="E8" s="11">
        <f>[7]Активы!E8</f>
        <v>0</v>
      </c>
      <c r="F8" s="5">
        <f>[7]Активы!F8</f>
        <v>25</v>
      </c>
      <c r="G8" s="11">
        <f>[7]Активы!G8</f>
        <v>75.107917656390001</v>
      </c>
      <c r="H8" s="5">
        <f>[7]Активы!H8</f>
        <v>17</v>
      </c>
      <c r="I8" s="11">
        <f>[7]Активы!I8</f>
        <v>124.27932610947001</v>
      </c>
      <c r="J8" s="5">
        <f>[7]Активы!J8</f>
        <v>15</v>
      </c>
      <c r="K8" s="11">
        <f>[7]Активы!K8</f>
        <v>592.84882510639</v>
      </c>
    </row>
    <row r="9" spans="1:11" ht="30.75" customHeight="1" x14ac:dyDescent="0.25">
      <c r="A9" s="1" t="s">
        <v>8</v>
      </c>
      <c r="B9" s="10">
        <f>[7]Активы!B9</f>
        <v>57</v>
      </c>
      <c r="C9" s="12">
        <f>[7]Активы!C9</f>
        <v>698.24898146400005</v>
      </c>
      <c r="D9" s="10">
        <f>[7]Активы!D9</f>
        <v>0</v>
      </c>
      <c r="E9" s="12">
        <f>[7]Активы!E9</f>
        <v>0</v>
      </c>
      <c r="F9" s="10">
        <f>[7]Активы!F9</f>
        <v>25</v>
      </c>
      <c r="G9" s="12">
        <f>[7]Активы!G9</f>
        <v>58.155605323999993</v>
      </c>
      <c r="H9" s="10">
        <f>[7]Активы!H9</f>
        <v>17</v>
      </c>
      <c r="I9" s="12">
        <f>[7]Активы!I9</f>
        <v>108.41201409999999</v>
      </c>
      <c r="J9" s="10">
        <f>[7]Активы!J9</f>
        <v>15</v>
      </c>
      <c r="K9" s="12">
        <f>[7]Активы!K9</f>
        <v>531.68136204000007</v>
      </c>
    </row>
    <row r="10" spans="1:11" ht="26.25" customHeight="1" x14ac:dyDescent="0.25">
      <c r="A10" s="13" t="s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30.75" customHeight="1" x14ac:dyDescent="0.25">
      <c r="A11" s="4" t="s">
        <v>16</v>
      </c>
      <c r="B11" s="5">
        <f>[7]Активы!B11</f>
        <v>57</v>
      </c>
      <c r="C11" s="11">
        <f>[7]Активы!C11</f>
        <v>453.27965175511991</v>
      </c>
      <c r="D11" s="5">
        <f>[7]Активы!D11</f>
        <v>0</v>
      </c>
      <c r="E11" s="11">
        <f>[7]Активы!E11</f>
        <v>0</v>
      </c>
      <c r="F11" s="5">
        <f>[7]Активы!F11</f>
        <v>25</v>
      </c>
      <c r="G11" s="11">
        <f>[7]Активы!G11</f>
        <v>65.788134448359997</v>
      </c>
      <c r="H11" s="5">
        <f>[7]Активы!H11</f>
        <v>17</v>
      </c>
      <c r="I11" s="11">
        <f>[7]Активы!I11</f>
        <v>72.556377352880006</v>
      </c>
      <c r="J11" s="5">
        <f>[7]Активы!J11</f>
        <v>15</v>
      </c>
      <c r="K11" s="11">
        <f>[7]Активы!K11</f>
        <v>314.93513995388003</v>
      </c>
    </row>
    <row r="12" spans="1:11" ht="30.75" customHeight="1" x14ac:dyDescent="0.25">
      <c r="A12" s="6" t="s">
        <v>7</v>
      </c>
      <c r="B12" s="10">
        <f>[7]Активы!B12</f>
        <v>57</v>
      </c>
      <c r="C12" s="12">
        <f>[7]Активы!C12</f>
        <v>285.21346850366996</v>
      </c>
      <c r="D12" s="10">
        <f>[7]Активы!D12</f>
        <v>0</v>
      </c>
      <c r="E12" s="12">
        <f>[7]Активы!E12</f>
        <v>0</v>
      </c>
      <c r="F12" s="10">
        <f>[7]Активы!F12</f>
        <v>25</v>
      </c>
      <c r="G12" s="12">
        <f>[7]Активы!G12</f>
        <v>55.728309602230006</v>
      </c>
      <c r="H12" s="10">
        <f>[7]Активы!H12</f>
        <v>17</v>
      </c>
      <c r="I12" s="12">
        <f>[7]Активы!I12</f>
        <v>56.794818630050003</v>
      </c>
      <c r="J12" s="10">
        <f>[7]Активы!J12</f>
        <v>15</v>
      </c>
      <c r="K12" s="12">
        <f>[7]Активы!K12</f>
        <v>172.69034027139</v>
      </c>
    </row>
    <row r="13" spans="1:11" ht="26.25" customHeight="1" x14ac:dyDescent="0.25">
      <c r="A13" s="13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30.75" customHeight="1" x14ac:dyDescent="0.25">
      <c r="A14" s="4" t="s">
        <v>5</v>
      </c>
      <c r="B14" s="5">
        <f>[7]Активы!B14</f>
        <v>57</v>
      </c>
      <c r="C14" s="11">
        <f>[7]Активы!C14</f>
        <v>338.95641663932992</v>
      </c>
      <c r="D14" s="5">
        <f>[7]Активы!D14</f>
        <v>0</v>
      </c>
      <c r="E14" s="11">
        <f>[7]Активы!E14</f>
        <v>0</v>
      </c>
      <c r="F14" s="5">
        <f>[7]Активы!F14</f>
        <v>25</v>
      </c>
      <c r="G14" s="11">
        <f>[7]Активы!G14</f>
        <v>9.3197827302299991</v>
      </c>
      <c r="H14" s="5">
        <f>[7]Активы!H14</f>
        <v>17</v>
      </c>
      <c r="I14" s="11">
        <f>[7]Активы!I14</f>
        <v>51.722948756590007</v>
      </c>
      <c r="J14" s="5">
        <f>[7]Активы!J14</f>
        <v>15</v>
      </c>
      <c r="K14" s="11">
        <f>[7]Активы!K14</f>
        <v>277.91368515250997</v>
      </c>
    </row>
    <row r="15" spans="1:11" ht="30.75" customHeight="1" x14ac:dyDescent="0.25">
      <c r="A15" s="7" t="s">
        <v>4</v>
      </c>
      <c r="B15" s="10">
        <f>[7]Активы!B15</f>
        <v>57</v>
      </c>
      <c r="C15" s="12">
        <f>[7]Активы!C15</f>
        <v>313.90169945087001</v>
      </c>
      <c r="D15" s="10">
        <f>[7]Активы!D15</f>
        <v>0</v>
      </c>
      <c r="E15" s="12">
        <f>[7]Активы!E15</f>
        <v>0</v>
      </c>
      <c r="F15" s="10">
        <f>[7]Активы!F15</f>
        <v>25</v>
      </c>
      <c r="G15" s="12">
        <f>[7]Активы!G15</f>
        <v>5.7976881706700008</v>
      </c>
      <c r="H15" s="10">
        <f>[7]Активы!H15</f>
        <v>17</v>
      </c>
      <c r="I15" s="12">
        <f>[7]Активы!I15</f>
        <v>48.59543031874</v>
      </c>
      <c r="J15" s="10">
        <f>[7]Активы!J15</f>
        <v>15</v>
      </c>
      <c r="K15" s="12">
        <f>[7]Активы!K15</f>
        <v>259.50858096145998</v>
      </c>
    </row>
  </sheetData>
  <mergeCells count="12">
    <mergeCell ref="A7:K7"/>
    <mergeCell ref="A10:K10"/>
    <mergeCell ref="A13:K13"/>
    <mergeCell ref="A2:K2"/>
    <mergeCell ref="D5:E5"/>
    <mergeCell ref="F5:G5"/>
    <mergeCell ref="H5:I5"/>
    <mergeCell ref="J5:K5"/>
    <mergeCell ref="A4:A6"/>
    <mergeCell ref="D4:K4"/>
    <mergeCell ref="B4:C5"/>
    <mergeCell ref="J3:K3"/>
  </mergeCells>
  <printOptions horizontalCentered="1"/>
  <pageMargins left="0.39370078740157483" right="0.39370078740157483" top="0.78740157480314965" bottom="0.15748031496062992" header="0.23622047244094491" footer="0.31496062992125984"/>
  <pageSetup paperSize="9" scale="86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2019-11-25T06:32:03Z</cp:lastPrinted>
  <dcterms:created xsi:type="dcterms:W3CDTF">2018-02-01T13:18:33Z</dcterms:created>
  <dcterms:modified xsi:type="dcterms:W3CDTF">2020-05-23T06:40:46Z</dcterms:modified>
</cp:coreProperties>
</file>