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ET\000 Статистический бюллетен ЦБ\2021\01.02.2021\Жойлаштиришга_01.02.2021\17\"/>
    </mc:Choice>
  </mc:AlternateContent>
  <bookViews>
    <workbookView xWindow="0" yWindow="0" windowWidth="28800" windowHeight="12330"/>
  </bookViews>
  <sheets>
    <sheet name="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#N/A</definedName>
    <definedName name="\b">#N/A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#N/A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#N/A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>#REF!</definedName>
    <definedName name="________A65655">#REF!</definedName>
    <definedName name="________A999999">#REF!</definedName>
    <definedName name="________B699999">'[5]ж а м и'!$B$12997</definedName>
    <definedName name="________Per2">#REF!</definedName>
    <definedName name="________Tit1">#REF!</definedName>
    <definedName name="________Tit2">#REF!</definedName>
    <definedName name="________Tit3">#REF!</definedName>
    <definedName name="________Tit4">#REF!</definedName>
    <definedName name="________xlfn.BAHTTEXT" hidden="1">#NAME?</definedName>
    <definedName name="_______A65555">#REF!</definedName>
    <definedName name="_______A65655">#REF!</definedName>
    <definedName name="_______A999999">#REF!</definedName>
    <definedName name="_______B699999">'[5]ж а м и'!$B$12997</definedName>
    <definedName name="_______Per2">#REF!</definedName>
    <definedName name="_______Tit1">#REF!</definedName>
    <definedName name="_______Tit2">#REF!</definedName>
    <definedName name="_______Tit3">#REF!</definedName>
    <definedName name="_______Tit4">#REF!</definedName>
    <definedName name="_______xlfn.BAHTTEXT" hidden="1">#NAME?</definedName>
    <definedName name="______A65555">#REF!</definedName>
    <definedName name="______A65655">#REF!</definedName>
    <definedName name="______A999999">#REF!</definedName>
    <definedName name="______B699999">'[5]ж а м и'!$B$12997</definedName>
    <definedName name="______Per2">#REF!</definedName>
    <definedName name="______Tit1">#REF!</definedName>
    <definedName name="______Tit2">#REF!</definedName>
    <definedName name="______Tit3">#REF!</definedName>
    <definedName name="______Tit4">#REF!</definedName>
    <definedName name="______top1">{30,140,350,160,"",""}</definedName>
    <definedName name="______xlfn.BAHTTEXT" hidden="1">#NAME?</definedName>
    <definedName name="_____A65555">#REF!</definedName>
    <definedName name="_____A65655">#REF!</definedName>
    <definedName name="_____A999999">#REF!</definedName>
    <definedName name="_____B699999">'[5]ж а м и'!$B$12997</definedName>
    <definedName name="_____Per2">#REF!</definedName>
    <definedName name="_____Tit1">#REF!</definedName>
    <definedName name="_____Tit2">#REF!</definedName>
    <definedName name="_____Tit3">#REF!</definedName>
    <definedName name="_____Tit4">#REF!</definedName>
    <definedName name="_____xlfn.BAHTTEXT" hidden="1">#NAME?</definedName>
    <definedName name="_____xlfn.RTD" hidden="1">#NAME?</definedName>
    <definedName name="____A65555">#REF!</definedName>
    <definedName name="____A65655">#REF!</definedName>
    <definedName name="____A999999">#REF!</definedName>
    <definedName name="____add21" hidden="1">[12]tab17!#REF!</definedName>
    <definedName name="____B699999">'[5]ж а м и'!$B$12997</definedName>
    <definedName name="____MCV1">[13]Q2!$E$64:$AH$64</definedName>
    <definedName name="____Per2">#REF!</definedName>
    <definedName name="____tab06">#REF!</definedName>
    <definedName name="____tab07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0">#REF!</definedName>
    <definedName name="____tab40">#REF!</definedName>
    <definedName name="____Tit1">[14]Tit!$A$1:$A$4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hidden="1">#REF!</definedName>
    <definedName name="___A65555">#REF!</definedName>
    <definedName name="___A65655">#REF!</definedName>
    <definedName name="___A999999">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>#REF!</definedName>
    <definedName name="___tab07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hidden="1">'[18]tab 19'!#REF!</definedName>
    <definedName name="__123Graph_B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hidden="1">#REF!</definedName>
    <definedName name="__a12">{"'Monthly 1997'!$A$3:$S$89"}</definedName>
    <definedName name="__a145">#REF!</definedName>
    <definedName name="__a146">#REF!</definedName>
    <definedName name="__a147">#REF!</definedName>
    <definedName name="__A65555">#REF!</definedName>
    <definedName name="__A65655">#REF!</definedName>
    <definedName name="__A999999">#REF!</definedName>
    <definedName name="__add21" hidden="1">[12]tab17!#REF!</definedName>
    <definedName name="__ap2">#N/A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>#REF!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>#REF!</definedName>
    <definedName name="__JAP98">#REF!</definedName>
    <definedName name="__KOR97">#REF!</definedName>
    <definedName name="__KOR98">#REF!</definedName>
    <definedName name="__MCV1">[13]Q2!$E$64:$AH$64</definedName>
    <definedName name="__NFT1">#REF!,#REF!,#REF!,#REF!</definedName>
    <definedName name="__Per2">[15]Date!$I$5</definedName>
    <definedName name="__tab06">#REF!</definedName>
    <definedName name="__tab07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>{30,140,350,160,"",""}</definedName>
    <definedName name="__tt1">{#N/A,#N/A,TRUE,"일정"}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hidden="1">'[18]tab 19'!#REF!</definedName>
    <definedName name="_10__123Graph_BCHART_2" hidden="1">[20]A!$C$36:$AJ$36</definedName>
    <definedName name="_10__123Graph_BREALEX_WAGE" hidden="1">#REF!</definedName>
    <definedName name="_10_апрел_куни">#REF!</definedName>
    <definedName name="_100_0누실적">#REF!</definedName>
    <definedName name="_101_0실기버">#REF!</definedName>
    <definedName name="_102_0실적마">#REF!</definedName>
    <definedName name="_104ОБЛАСТЬ_ПЕЌАТ">#REF!</definedName>
    <definedName name="_11__123Graph_BCHART_1" hidden="1">[20]A!$C$28:$AJ$28</definedName>
    <definedName name="_11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hidden="1">#REF!</definedName>
    <definedName name="_2__123Graph_ACHART_1" hidden="1">[20]A!$C$31:$AJ$31</definedName>
    <definedName name="_2_0Print_Area">#REF!</definedName>
    <definedName name="_20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>#REF!</definedName>
    <definedName name="_30">#REF!</definedName>
    <definedName name="_30__123Graph_XREALEX_WAGE" hidden="1">#REF!</definedName>
    <definedName name="_32__123Graph_XCHART_2" hidden="1">[20]A!$C$39:$AJ$39</definedName>
    <definedName name="_36__123Graph_XREALEX_WAGE" hidden="1">#REF!</definedName>
    <definedName name="_4__123Graph_ACHART_2" hidden="1">[20]A!$C$31:$AJ$31</definedName>
    <definedName name="_4_0실적">#REF!</definedName>
    <definedName name="_40">#REF!</definedName>
    <definedName name="_40_0실마">#REF!</definedName>
    <definedName name="_457_0_0입">#REF!</definedName>
    <definedName name="_465_0_0차">#REF!</definedName>
    <definedName name="_48_0실적">#REF!</definedName>
    <definedName name="_489_0계기">#REF!</definedName>
    <definedName name="_497_0계기en">#REF!</definedName>
    <definedName name="_5_????">#REF!</definedName>
    <definedName name="_5__123Graph_AREALEX_WAGE" hidden="1">'[18]tab 19'!#REF!</definedName>
    <definedName name="_505_0누계기">#REF!</definedName>
    <definedName name="_513_0누계생">#REF!</definedName>
    <definedName name="_521_0누실마">#REF!</definedName>
    <definedName name="_529_0누실적">#REF!</definedName>
    <definedName name="_537_0실기버">#REF!</definedName>
    <definedName name="_545_0실적마">#REF!</definedName>
    <definedName name="_56_????">#REF!</definedName>
    <definedName name="_569ОБЛАСТЬ_ПЕЌАТ">#REF!</definedName>
    <definedName name="_6__123Graph_ACHART_2" hidden="1">[20]A!$C$31:$AJ$31</definedName>
    <definedName name="_6__123Graph_AREALEX_WAGE" hidden="1">'[21]tab 19'!#REF!</definedName>
    <definedName name="_7__123Graph_BCHART_1" hidden="1">[20]A!$C$28:$AJ$28</definedName>
    <definedName name="_8__123Graph_AREALEX_WAGE" hidden="1">'[18]tab 19'!#REF!</definedName>
    <definedName name="_8__123Graph_BCHART_1" hidden="1">[20]A!$C$28:$AJ$28</definedName>
    <definedName name="_89185A78B00">#REF!</definedName>
    <definedName name="_9__123Graph_BCHART_2" hidden="1">[20]A!$C$36:$AJ$36</definedName>
    <definedName name="_91_0_0입">#REF!</definedName>
    <definedName name="_92_0_0차">#REF!</definedName>
    <definedName name="_95_0계기">#REF!</definedName>
    <definedName name="_96_0계기en">#REF!</definedName>
    <definedName name="_97_0누계기">#REF!</definedName>
    <definedName name="_98_0누계생">#REF!</definedName>
    <definedName name="_99_0누실마">#REF!</definedName>
    <definedName name="_a12">{"'Monthly 1997'!$A$3:$S$89"}</definedName>
    <definedName name="_a145">#REF!</definedName>
    <definedName name="_a146">#REF!</definedName>
    <definedName name="_a147">#REF!</definedName>
    <definedName name="_A61" hidden="1">{#N/A,#N/A,FALSE,"BODY"}</definedName>
    <definedName name="_A65555">#REF!</definedName>
    <definedName name="_A65655">#REF!</definedName>
    <definedName name="_A999999">#REF!</definedName>
    <definedName name="_add21" hidden="1">[12]tab17!#REF!</definedName>
    <definedName name="_ap2">#N/A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>#REF!</definedName>
    <definedName name="_B699999">'[5]ж а м и'!$B$12997</definedName>
    <definedName name="_B80000">#REF!</definedName>
    <definedName name="_B99999">#REF!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MCV1">[23]Q2!$E$64:$AH$64</definedName>
    <definedName name="_NFT1">#REF!,#REF!,#REF!,#REF!</definedName>
    <definedName name="_Order1" hidden="1">255</definedName>
    <definedName name="_Order2" hidden="1">0</definedName>
    <definedName name="_Parse_Out" hidden="1">#REF!</definedName>
    <definedName name="_Per2">[24]Date!$I$5</definedName>
    <definedName name="_Sort" hidden="1">#REF!</definedName>
    <definedName name="_SPO1">#N/A</definedName>
    <definedName name="_SPO2">#N/A</definedName>
    <definedName name="_tab06">#REF!</definedName>
    <definedName name="_tab07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>{30,140,350,160,"",""}</definedName>
    <definedName name="_tt1">{#N/A,#N/A,TRUE,"일정"}</definedName>
    <definedName name="_TTT1">#REF!</definedName>
    <definedName name="_xlnm._FilterDatabase" localSheetId="0" hidden="1">'17'!#REF!</definedName>
    <definedName name="_xlnm._FilterDatabase" hidden="1">#REF!</definedName>
    <definedName name="A">#REF!</definedName>
    <definedName name="a_">#REF!</definedName>
    <definedName name="a123456789">#REF!</definedName>
    <definedName name="a123457689">#REF!</definedName>
    <definedName name="A6000000">#REF!</definedName>
    <definedName name="aa">[22]!_a1Z,[22]!_a2Z</definedName>
    <definedName name="AAA">#REF!</definedName>
    <definedName name="aaaaaaaaaaaaaaaaaaaaaaaaaaaaaaaaaaaaaaaaaaaaaaaaaaaaaaaaaaaaaaa" hidden="1">[12]tab17!#REF!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>#REF!</definedName>
    <definedName name="ACCTID">#N/A</definedName>
    <definedName name="ACNT">#N/A</definedName>
    <definedName name="AE1148677">#REF!</definedName>
    <definedName name="af">{#N/A,#N/A,FALSE,"BODY"}</definedName>
    <definedName name="agri">#REF!</definedName>
    <definedName name="AKNO">#N/A</definedName>
    <definedName name="ALL">#REF!</definedName>
    <definedName name="allll">#N/A</definedName>
    <definedName name="AMPO5">"Gráfico 8"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>#REF!</definedName>
    <definedName name="b" hidden="1">{#N/A,#N/A,FALSE,"BODY"}</definedName>
    <definedName name="b_">#REF!</definedName>
    <definedName name="B6999999">'[5]ж а м и'!$B$12997</definedName>
    <definedName name="BAC">#REF!</definedName>
    <definedName name="Baht">#REF!</definedName>
    <definedName name="Balance_of_payments">#REF!</definedName>
    <definedName name="bankrupt">#REF!</definedName>
    <definedName name="basic">#REF!</definedName>
    <definedName name="BBB">#REF!</definedName>
    <definedName name="BLOCK">#REF!</definedName>
    <definedName name="bmoney">#REF!</definedName>
    <definedName name="bn">#N/A</definedName>
    <definedName name="bonds">#REF!</definedName>
    <definedName name="bop">#REF!</definedName>
    <definedName name="BP">[27]Guidance!$H$4</definedName>
    <definedName name="BPU">#REF!,#REF!</definedName>
    <definedName name="BRO">#REF!</definedName>
    <definedName name="budfin">#REF!</definedName>
    <definedName name="budget">#REF!</definedName>
    <definedName name="budget_financing">#REF!</definedName>
    <definedName name="budgetgdp">#REF!</definedName>
    <definedName name="budgetsum">#REF!</definedName>
    <definedName name="BudgetTab">#REF!</definedName>
    <definedName name="Button_4">"прогноз_доходов_2005_помесяц__уд_вес_помесячный_Таблица"</definedName>
    <definedName name="bvhk">#REF!,#REF!,#REF!</definedName>
    <definedName name="can">#REF!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>#REF!</definedName>
    <definedName name="cbvx">#REF!</definedName>
    <definedName name="CCC">#REF!</definedName>
    <definedName name="CCODE">#REF!</definedName>
    <definedName name="ch">TRUNC((oy-1)/3+1)</definedName>
    <definedName name="cho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mmbanks">#REF!</definedName>
    <definedName name="COSTCNTR">#N/A</definedName>
    <definedName name="cottwheatprice">#REF!</definedName>
    <definedName name="cottwheatprod">#REF!</definedName>
    <definedName name="cpi">#REF!</definedName>
    <definedName name="Criteria_MI">#REF!</definedName>
    <definedName name="CUADRO_10.3.1">'[28]fondo promedio'!$A$36:$L$74</definedName>
    <definedName name="CUADRO_N__4.1.3">#REF!</definedName>
    <definedName name="curday">36934</definedName>
    <definedName name="CURR">#N/A</definedName>
    <definedName name="Current_account">#REF!</definedName>
    <definedName name="customs">#REF!</definedName>
    <definedName name="cw">#REF!</definedName>
    <definedName name="cy">2001</definedName>
    <definedName name="d">3</definedName>
    <definedName name="d_">#REF!</definedName>
    <definedName name="dac">[22]!_a1Z,[22]!_a2Z</definedName>
    <definedName name="daraja">#N/A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>{#N/A,#N/A,TRUE,"일정"}</definedName>
    <definedName name="dddddd">TRUNC((oy-1)/3+1)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bt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>#REF!,#REF!,#REF!,#REF!,#REF!,#REF!,#REF!</definedName>
    <definedName name="dg">#REF!</definedName>
    <definedName name="DG.5">[32]In!#REF!</definedName>
    <definedName name="Difference">#REF!</definedName>
    <definedName name="Disaggregations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>#REF!</definedName>
    <definedName name="elect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ergy">#REF!</definedName>
    <definedName name="enterprises">#REF!</definedName>
    <definedName name="er">#REF!</definedName>
    <definedName name="EURO97">#REF!</definedName>
    <definedName name="EURO98">#REF!</definedName>
    <definedName name="Excel_BuiltIn_Print_Area_70">#REF!</definedName>
    <definedName name="EXHRATE">#N/A</definedName>
    <definedName name="ExitWRS">[33]Main!$AB$25</definedName>
    <definedName name="EXP">#REF!</definedName>
    <definedName name="Expected_balance">#REF!</definedName>
    <definedName name="Extract_MI">#REF!</definedName>
    <definedName name="F">[22]!F</definedName>
    <definedName name="fd">#REF!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>{#N/A,#N/A,FALSE,"BODY"}</definedName>
    <definedName name="FFF">#REF!</definedName>
    <definedName name="ffx">{#N/A,#N/A,FALSE,"BODY"}</definedName>
    <definedName name="fg">#REF!</definedName>
    <definedName name="fgfh">#REF!</definedName>
    <definedName name="fghtk">#REF!</definedName>
    <definedName name="finance">#REF!</definedName>
    <definedName name="FINDATE">#REF!</definedName>
    <definedName name="finsect">#REF!</definedName>
    <definedName name="First_Year">#REF!</definedName>
    <definedName name="fjgfhjfghj">#REF!</definedName>
    <definedName name="flk">#REF!</definedName>
    <definedName name="Foreign_liabilities">#REF!</definedName>
    <definedName name="fr">#REF!</definedName>
    <definedName name="front_2">{#N/A,#N/A,FALSE,"BODY"}</definedName>
    <definedName name="FullDate">[26]Date!$F$5:$G$20</definedName>
    <definedName name="g">#REF!</definedName>
    <definedName name="Gazoil05">#N/A</definedName>
    <definedName name="gdp">#REF!</definedName>
    <definedName name="gdpcomp">#REF!</definedName>
    <definedName name="gdpdefl">#REF!</definedName>
    <definedName name="GFAS">[22]!GFAS</definedName>
    <definedName name="gfgfgg">[22]!дел/1000</definedName>
    <definedName name="gh">#N/A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>#REF!</definedName>
    <definedName name="Gross_reserves">#REF!</definedName>
    <definedName name="h">#N/A</definedName>
    <definedName name="HEAT">#REF!</definedName>
    <definedName name="HERE">#REF!</definedName>
    <definedName name="hh">#N/A</definedName>
    <definedName name="hhh">#N/A</definedName>
    <definedName name="hhhhhhhh">#N/A</definedName>
    <definedName name="hhj">#REF!</definedName>
    <definedName name="hj">#REF!</definedName>
    <definedName name="hjilll">#N/A</definedName>
    <definedName name="hkj">#REF!</definedName>
    <definedName name="HTML_CodePage">874</definedName>
    <definedName name="HTML_Control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>#REF!</definedName>
    <definedName name="In_millions_of_lei">#REF!</definedName>
    <definedName name="In_millions_of_U.S._dollars">#REF!</definedName>
    <definedName name="INSERT">#REF!</definedName>
    <definedName name="intdep">#REF!</definedName>
    <definedName name="interestdep">#REF!</definedName>
    <definedName name="interestloan">#REF!</definedName>
    <definedName name="INTEXP">'[34]Analysis of Interest'!$B$80</definedName>
    <definedName name="INTINC">'[35]Analysis of Interest'!$B$41</definedName>
    <definedName name="intloan">#REF!</definedName>
    <definedName name="INTRISSNO">#N/A</definedName>
    <definedName name="INTRRATE">#N/A</definedName>
    <definedName name="INVESTMENT">[22]!_a1Z,[22]!_a2Z</definedName>
    <definedName name="invstshare">#REF!</definedName>
    <definedName name="ip">#REF!</definedName>
    <definedName name="j">#REF!</definedName>
    <definedName name="jhjkfhkj">#REF!</definedName>
    <definedName name="jjkjkjkjkj">#N/A</definedName>
    <definedName name="jlk">#REF!</definedName>
    <definedName name="JOB">#REF!</definedName>
    <definedName name="jop">'[36]Twenty Largest'!#REF!</definedName>
    <definedName name="JU">[20]A!$I$9:$K$18</definedName>
    <definedName name="k">#REF!</definedName>
    <definedName name="ka">#N/A</definedName>
    <definedName name="kbcnjr" hidden="1">#REF!</definedName>
    <definedName name="KEND">#REF!</definedName>
    <definedName name="kg">#REF!</definedName>
    <definedName name="kj">#REF!</definedName>
    <definedName name="kjkf">#N/A</definedName>
    <definedName name="kjl">#REF!,#REF!,#REF!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>{#N/A,#N/A,FALSE,"BODY"}</definedName>
    <definedName name="KMENU">#REF!</definedName>
    <definedName name="kol">'[36]Twenty Largest'!#REF!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bor">#REF!</definedName>
    <definedName name="LANOS">#REF!</definedName>
    <definedName name="lastday">37165</definedName>
    <definedName name="LGL">#REF!,#REF!</definedName>
    <definedName name="LGR">#REF!,#REF!</definedName>
    <definedName name="LIM">#REF!</definedName>
    <definedName name="liquidity_reserve">#REF!</definedName>
    <definedName name="ListToShow">[27]Guidance!#REF!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RKET">#REF!</definedName>
    <definedName name="MARKET2">#REF!</definedName>
    <definedName name="MARKET3">#REF!</definedName>
    <definedName name="MARKET4">#REF!</definedName>
    <definedName name="MCV">[13]Q2!$E$63:$AH$63</definedName>
    <definedName name="Medium_term_BOP_scenario">#REF!</definedName>
    <definedName name="MFT">#REF!,#REF!,#REF!,#REF!</definedName>
    <definedName name="MFTU">#REF!,#REF!,#REF!,#REF!</definedName>
    <definedName name="mn">"Август"</definedName>
    <definedName name="Moldova__Balance_of_Payments__1994_98">#REF!</definedName>
    <definedName name="Monetary_Precision">#REF!</definedName>
    <definedName name="Monetary_Program_Parameters">#REF!</definedName>
    <definedName name="Money1">#REF!</definedName>
    <definedName name="Money2">#REF!</definedName>
    <definedName name="moneyprogram">#REF!</definedName>
    <definedName name="monopoly">#REF!</definedName>
    <definedName name="monprogparameters">#REF!</definedName>
    <definedName name="monsurvey">#REF!</definedName>
    <definedName name="MONTH">#N/A</definedName>
    <definedName name="monthl">{"'Monthly 1997'!$A$3:$S$89"}</definedName>
    <definedName name="Monthly">{"'Monthly 1997'!$A$3:$S$89"}</definedName>
    <definedName name="MSIX">#REF!</definedName>
    <definedName name="mt_moneyprog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>#REF!</definedName>
    <definedName name="NFA_assumptions">#REF!</definedName>
    <definedName name="NFT">#REF!,#REF!,#REF!,#REF!</definedName>
    <definedName name="NGDP">[13]Q2!$E$47:$AH$47</definedName>
    <definedName name="nj">#REF!</definedName>
    <definedName name="NNN">#REF!</definedName>
    <definedName name="Non_BRO">#REF!</definedName>
    <definedName name="nonbaht">#REF!</definedName>
    <definedName name="nonoil">#REF!</definedName>
    <definedName name="o">#REF!</definedName>
    <definedName name="obshiyT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>#REF!,#REF!,#REF!,#REF!,#REF!,#REF!,#REF!,#REF!,#REF!,#REF!,#REF!,#REF!</definedName>
    <definedName name="oil">#REF!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y">[8]сана!$B$2</definedName>
    <definedName name="P">#REF!</definedName>
    <definedName name="PACK">{#N/A,#N/A,FALSE,"BODY"}</definedName>
    <definedName name="PACKING">{#N/A,#N/A,FALSE,"BODY"}</definedName>
    <definedName name="PACKINGLIST">{#N/A,#N/A,FALSE,"BODY"}</definedName>
    <definedName name="PARTNO">#N/A</definedName>
    <definedName name="pds">#REF!</definedName>
    <definedName name="PEND">#REF!</definedName>
    <definedName name="Per_Nam">[24]Date!$I$6</definedName>
    <definedName name="Person">[25]Date!$I$4:$I$7</definedName>
    <definedName name="PL">{#N/A,#N/A,FALSE,"BODY"}</definedName>
    <definedName name="PMENU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[25]Date!$F$1</definedName>
    <definedName name="PNOTENO">#N/A</definedName>
    <definedName name="PNumMon">[25]Date!$E$1</definedName>
    <definedName name="pp">#REF!</definedName>
    <definedName name="ppi">#REF!</definedName>
    <definedName name="pppppp">TRUNC(([0]!oy-1)/3+1)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This_Links">[33]Links!$A$1:$F$33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[37]Store!$B$128</definedName>
    <definedName name="PROJNO">#N/A</definedName>
    <definedName name="promgraf">[38]GRAFPROM!#REF!</definedName>
    <definedName name="prudratio">#REF!</definedName>
    <definedName name="psodebtint">'[30]Calculation amort and inter'!$C$468:$DY$468</definedName>
    <definedName name="PYear2">[25]Date!$G$1</definedName>
    <definedName name="q">#REF!</definedName>
    <definedName name="QTY">#N/A</definedName>
    <definedName name="QW">[31]!QW</definedName>
    <definedName name="qwww">#REF!</definedName>
    <definedName name="R_Facto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CPTNO">#N/A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>#REF!</definedName>
    <definedName name="Recover" localSheetId="0">[39]Macro1!$A$56</definedName>
    <definedName name="Recover">[40]Macro1!$A$56</definedName>
    <definedName name="REFNO">#REF!</definedName>
    <definedName name="regions">[27]Guidance!$B$9:$B$24</definedName>
    <definedName name="REGISTERALL">#REF!</definedName>
    <definedName name="REMARK">#N/A</definedName>
    <definedName name="Residual_difference">#REF!</definedName>
    <definedName name="resp">#N/A</definedName>
    <definedName name="respub">#REF!</definedName>
    <definedName name="Results">#REF!</definedName>
    <definedName name="Rev_proj">'[41]I&amp;A'!#REF!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>#REF!</definedName>
    <definedName name="rom">#REF!</definedName>
    <definedName name="ROW">#REF!</definedName>
    <definedName name="RP">[27]Guidance!$H$6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>#REF!</definedName>
    <definedName name="RY">#REF!</definedName>
    <definedName name="RZVD">#N/A</definedName>
    <definedName name="S">#REF!</definedName>
    <definedName name="sana">DATE(yil,oy,1)</definedName>
    <definedName name="saveinvst">#REF!</definedName>
    <definedName name="sd">#REF!</definedName>
    <definedName name="sdfaes">#REF!</definedName>
    <definedName name="sdfg">#REF!</definedName>
    <definedName name="sdfsdfsd">#N/A</definedName>
    <definedName name="SECTORS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>TRUNC(([0]!oy-1)/3+1)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>#REF!</definedName>
    <definedName name="STDATE">#REF!</definedName>
    <definedName name="SUMMARY">#REF!</definedName>
    <definedName name="SUMMARY1">#REF!</definedName>
    <definedName name="SUMMARY2">#REF!</definedName>
    <definedName name="sung">{"'Monthly 1997'!$A$3:$S$89"}</definedName>
    <definedName name="sung2">{"'Monthly 1997'!$A$3:$S$89"}</definedName>
    <definedName name="SVOD">#N/A</definedName>
    <definedName name="t">#REF!</definedName>
    <definedName name="taba6">#REF!</definedName>
    <definedName name="tabg1">#REF!</definedName>
    <definedName name="tabg3">#REF!</definedName>
    <definedName name="TABLE">#REF!</definedName>
    <definedName name="TABLE_10">#REF!</definedName>
    <definedName name="Table_11._Uzbekistan__Producer_Prices__2000_2001_1">#REF!</definedName>
    <definedName name="Table_15._Uzbekistan__Non_Oil_Energy_Balances___1995_2002">#REF!</definedName>
    <definedName name="Table_17._Uzbekistan__Corporatized_and_Partially_Privatized_Enterprises__1993_2000_1">#REF!</definedName>
    <definedName name="TABLE_2">#REF!</definedName>
    <definedName name="Table_2____Moldova___General_Government_Budget_1995_98__Mdl_millions__1">#REF!</definedName>
    <definedName name="TABLE_3">#REF!</definedName>
    <definedName name="Table_3._Moldova__Balance_of_Payments__1994_98">#REF!</definedName>
    <definedName name="Table_31.__Uzbekistan__Consolidated_Budget__1995_2002">#REF!</definedName>
    <definedName name="TABLE_4">#REF!</definedName>
    <definedName name="Table_4.__Moldova____Monetary_Survey_and_Projections__1994_98_1">#REF!</definedName>
    <definedName name="TABLE_5">#REF!</definedName>
    <definedName name="TABLE_6">#REF!</definedName>
    <definedName name="Table_6.__Moldova__Balance_of_Payments__1994_98">#REF!</definedName>
    <definedName name="TABLE_7">#REF!</definedName>
    <definedName name="TABLE_8">#REF!</definedName>
    <definedName name="TABLE_9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>#REF!</definedName>
    <definedName name="tabr7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hreshold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[22]!дел/1000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>#REF!</definedName>
    <definedName name="Trade_balance">#REF!</definedName>
    <definedName name="tradecomm">#REF!</definedName>
    <definedName name="tradecountry">#REF!</definedName>
    <definedName name="traderegion">#REF!</definedName>
    <definedName name="tradesector">#REF!</definedName>
    <definedName name="tradetrad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>{#N/A,#N/A,TRUE,"일정"}</definedName>
    <definedName name="TTT">#REF!</definedName>
    <definedName name="TV">#REF!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NIT">#N/A</definedName>
    <definedName name="UOM">#N/A</definedName>
    <definedName name="ure">#REF!</definedName>
    <definedName name="USERNAME">#REF!</definedName>
    <definedName name="vb">#REF!</definedName>
    <definedName name="vbc">#REF!</definedName>
    <definedName name="vbghh">#REF!</definedName>
    <definedName name="VENDOR">#N/A</definedName>
    <definedName name="vgf">#N/A</definedName>
    <definedName name="VNPNO">#N/A</definedName>
    <definedName name="vx">#REF!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>#REF!</definedName>
    <definedName name="wagesect">#REF!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>#REF!</definedName>
    <definedName name="WHNO">#N/A</definedName>
    <definedName name="whole">#REF!</definedName>
    <definedName name="WIL">#REF!,#REF!</definedName>
    <definedName name="WIR">#REF!,#REF!</definedName>
    <definedName name="wr" hidden="1">#REF!</definedName>
    <definedName name="wrn.Aging._.and._.Trend._.Analysis." hidden="1">{#N/A,#N/A,FALSE,"Aging Summary";#N/A,#N/A,FALSE,"Ratio Analysis";#N/A,#N/A,FALSE,"Test 120 Day Accts";#N/A,#N/A,FALSE,"Tickmarks"}</definedName>
    <definedName name="wrn.BOP_MIDTERM." hidden="1">{"BOP_TAB",#N/A,FALSE,"N";"MIDTERM_TAB",#N/A,FALSE,"O"}</definedName>
    <definedName name="wrn.ccr.">{#N/A,#N/A,FALSE,"BODY"}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hidden="1">{"WEO",#N/A,FALSE,"T"}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>{#N/A,#N/A,FALSE,"단축1";#N/A,#N/A,FALSE,"단축2";#N/A,#N/A,FALSE,"단축3";#N/A,#N/A,FALSE,"장축";#N/A,#N/A,FALSE,"4WD"}</definedName>
    <definedName name="wrn.주간._.보고.">{#N/A,#N/A,TRUE,"일정"}</definedName>
    <definedName name="wsd">#REF!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>{#N/A,#N/A,TRUE,"일정"}</definedName>
    <definedName name="XXX">#REF!</definedName>
    <definedName name="y">#REF!</definedName>
    <definedName name="year">[27]Guidance!$F$9:$F$15</definedName>
    <definedName name="yil">[8]сана!$B$1</definedName>
    <definedName name="YP">[27]Guidance!$H$2</definedName>
    <definedName name="yy">#REF!</definedName>
    <definedName name="Z_1D408E72_59E9_4981_9A27_AF423D050CDD_.wvu.Cols" hidden="1">#REF!</definedName>
    <definedName name="Z_1D408E72_59E9_4981_9A27_AF423D050CDD_.wvu.PrintArea" hidden="1">#REF!</definedName>
    <definedName name="Z_1D408E72_59E9_4981_9A27_AF423D050CDD_.wvu.Rows" hidden="1">#REF!,#REF!</definedName>
    <definedName name="Z_28E99C00_2E50_4A25_9D21_7801798C21BD_.wvu.PrintArea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hidden="1">#REF!</definedName>
    <definedName name="Z_52A70739_45F6_4D94_BB2B_E6CE9DB3F670_.wvu.PrintArea" hidden="1">#REF!</definedName>
    <definedName name="Z_7567EFF5_A760_4BD2_9783_0E4DA1CF40E5_.wvu.PrintArea" hidden="1">#REF!</definedName>
    <definedName name="Z_86A21AE1_D222_11D6_8098_444553540000_.wvu.Cols" hidden="1">#REF!,#REF!,#REF!,#REF!</definedName>
    <definedName name="Z_90AC4916_08D5_4B9F_B8B9_D84EFD8CA14D_.wvu.PrintArea" hidden="1">#REF!</definedName>
    <definedName name="Z_90AC4916_08D5_4B9F_B8B9_D84EFD8CA14D_.wvu.Rows" hidden="1">#REF!,#REF!</definedName>
    <definedName name="Z_A4A9DF7B_AB71_4A4B_9F81_D0DED06B6979_.wvu.PrintArea" hidden="1">#REF!</definedName>
    <definedName name="Z_A4A9DF7B_AB71_4A4B_9F81_D0DED06B6979_.wvu.Rows" hidden="1">#REF!,#REF!</definedName>
    <definedName name="Z_A72D7F17_E843_45F5_A257_DC060914C37A_.wvu.PrintArea" hidden="1">#REF!</definedName>
    <definedName name="Z_A72D7F17_E843_45F5_A257_DC060914C37A_.wvu.Rows" hidden="1">#REF!,#REF!</definedName>
    <definedName name="Z_AC797E33_BB07_440F_920C_8A9426261027_.wvu.PrintArea" hidden="1">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Z_B1C6911B_1389_4D1E_B480_46B2A5907C37_.wvu.FilterData" hidden="1">#REF!</definedName>
    <definedName name="Z_B1C6911B_1389_4D1E_B480_46B2A5907C37_.wvu.PrintArea" hidden="1">#REF!</definedName>
    <definedName name="Z_B1C6911B_1389_4D1E_B480_46B2A5907C37_.wvu.Rows" hidden="1">#REF!,#REF!</definedName>
    <definedName name="Z_BD879655_49FA_40EC_B48C_A3116A0C7DFC_.wvu.PrintArea" hidden="1">#REF!</definedName>
    <definedName name="Z_C06073AE_7EF9_4843_A3E3_AB58B1214D42_.wvu.PrintArea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hidden="1">#REF!,#REF!</definedName>
    <definedName name="Z_EAC59BBB_1142_473E_AA30_776C99FD5953_.wvu.PrintArea" hidden="1">#REF!</definedName>
    <definedName name="Z_F93FC798_0AC9_4DC8_A37A_5AC4EB838A1D_.wvu.PrintArea" hidden="1">#REF!</definedName>
    <definedName name="zb">#REF!</definedName>
    <definedName name="ZRATEINDC">#N/A</definedName>
    <definedName name="zsfhgsadfgh">TRUNC(([0]!oy-1)/3+1)</definedName>
    <definedName name="а">#REF!</definedName>
    <definedName name="а1">[46]Лист1!#REF!</definedName>
    <definedName name="А10">#N/A</definedName>
    <definedName name="а12">#REF!</definedName>
    <definedName name="А17">#REF!</definedName>
    <definedName name="а209">#REF!</definedName>
    <definedName name="А7">#REF!</definedName>
    <definedName name="А9">#N/A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>#REF!</definedName>
    <definedName name="аа2">#REF!</definedName>
    <definedName name="ааа">'[47]Фориш 2003'!$O$4</definedName>
    <definedName name="аааа">#N/A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>DATE(yil,oy,1)</definedName>
    <definedName name="абду">#N/A</definedName>
    <definedName name="ав">#REF!</definedName>
    <definedName name="авқ">#REF!</definedName>
    <definedName name="авлб">#N/A</definedName>
    <definedName name="_xlnm.Auto_Open">#REF!</definedName>
    <definedName name="адр">"$A$3"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ан">прилож3/1000</definedName>
    <definedName name="Албина">#N/A</definedName>
    <definedName name="ан">DATE([0]!yil,[0]!oy,1)</definedName>
    <definedName name="Анд">TRUNC((oy-1)/3+1)</definedName>
    <definedName name="андижон">TRUNC(([0]!oy-1)/3+1)</definedName>
    <definedName name="аоларол">#REF!</definedName>
    <definedName name="АП">#REF!</definedName>
    <definedName name="апа">#REF!</definedName>
    <definedName name="апапап" hidden="1">#REF!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>[46]Лист1!#REF!</definedName>
    <definedName name="апрель">#REF!</definedName>
    <definedName name="База">#REF!</definedName>
    <definedName name="База__данных">#REF!</definedName>
    <definedName name="_xlnm.Database" localSheetId="0">#REF!</definedName>
    <definedName name="_xlnm.Database">#REF!</definedName>
    <definedName name="банклар" hidden="1">#REF!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>#REF!</definedName>
    <definedName name="БОГОТТУМАН">#REF!</definedName>
    <definedName name="Бух">TRUNC((oy-1)/3+1)</definedName>
    <definedName name="Бюджет">#REF!</definedName>
    <definedName name="в">#REF!</definedName>
    <definedName name="В1000">#REF!</definedName>
    <definedName name="В5">#N/A</definedName>
    <definedName name="в999999">#REF!</definedName>
    <definedName name="ва">#N/A</definedName>
    <definedName name="ваа" hidden="1">{#N/A,#N/A,FALSE,"BODY"}</definedName>
    <definedName name="вааа">TRUNC(([0]!oy-1)/3+1)</definedName>
    <definedName name="вава">#REF!</definedName>
    <definedName name="вавававвав">[22]!дел/1000</definedName>
    <definedName name="валюта">#N/A</definedName>
    <definedName name="вап">#REF!</definedName>
    <definedName name="вар">#REF!</definedName>
    <definedName name="ВАРВАРАВ">#REF!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>#REF!</definedName>
    <definedName name="вввв">#REF!</definedName>
    <definedName name="вқч">#REF!</definedName>
    <definedName name="вова">#N/A</definedName>
    <definedName name="впа">#REF!</definedName>
    <definedName name="вфвф">#REF!</definedName>
    <definedName name="вфыв">TRUNC((oy-1)/3+1)</definedName>
    <definedName name="вцка">#REF!</definedName>
    <definedName name="выбыло">0</definedName>
    <definedName name="выв">TRUNC((oy-1)/3+1)</definedName>
    <definedName name="вывоз">#REF!</definedName>
    <definedName name="выпвпваып" hidden="1">#REF!</definedName>
    <definedName name="выф" hidden="1">[12]tab17!#REF!</definedName>
    <definedName name="выфв" hidden="1">[12]tab17!#REF!</definedName>
    <definedName name="г">#REF!</definedName>
    <definedName name="гажк">#REF!</definedName>
    <definedName name="газ">дел/1000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>#REF!</definedName>
    <definedName name="го">#REF!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>#REF!</definedName>
    <definedName name="д">#REF!</definedName>
    <definedName name="д_вл">#REF!</definedName>
    <definedName name="д5">#REF!</definedName>
    <definedName name="даража">#N/A</definedName>
    <definedName name="Дата">#REF!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hidden="1">{"MONA",#N/A,FALSE,"S"}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>#REF!</definedName>
    <definedName name="депозиты">#REF!</definedName>
    <definedName name="депозитыправительства">#REF!,#REF!</definedName>
    <definedName name="депозитыцентральногобанка">#REF!</definedName>
    <definedName name="дехконобод" hidden="1">{#N/A,#N/A,FALSE,"BODY"}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>#REF!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>#REF!</definedName>
    <definedName name="дл">[0]!_a1Z,[0]!_a2Z</definedName>
    <definedName name="длдпржпрдоьж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>DATE([0]!yil,[0]!oy,1)</definedName>
    <definedName name="дтр">#REF!</definedName>
    <definedName name="е">#REF!</definedName>
    <definedName name="ё">#REF!</definedName>
    <definedName name="ЁГ">TRUNC(([56]!oy-1)/3+1)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hidden="1">#REF!</definedName>
    <definedName name="еее">#REF!</definedName>
    <definedName name="ёёё">#REF!</definedName>
    <definedName name="енр" hidden="1">#REF!</definedName>
    <definedName name="ЕОР">#N/A</definedName>
    <definedName name="ж">#REF!</definedName>
    <definedName name="жалаб">#N/A</definedName>
    <definedName name="жами1">#REF!</definedName>
    <definedName name="жд">#REF!</definedName>
    <definedName name="жжж">#REF!</definedName>
    <definedName name="жиззсвод">#N/A</definedName>
    <definedName name="жл">#REF!</definedName>
    <definedName name="жура">#N/A</definedName>
    <definedName name="з">#REF!</definedName>
    <definedName name="_xlnm.Print_Titles">#REF!</definedName>
    <definedName name="Закрытый359">#REF!</definedName>
    <definedName name="Запрос1">#N/A</definedName>
    <definedName name="Зарплата_1">#REF!</definedName>
    <definedName name="Зарплата_2">#REF!</definedName>
    <definedName name="зд">#REF!,#REF!,#REF!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>#REF!</definedName>
    <definedName name="изм">[0]!_a1Z,[0]!_a2Z</definedName>
    <definedName name="ИЗН">460</definedName>
    <definedName name="износом">43508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>#REF!</definedName>
    <definedName name="импорт">#REF!</definedName>
    <definedName name="импорт222">#REF!</definedName>
    <definedName name="имтим">#REF!</definedName>
    <definedName name="инвестиция">#REF!</definedName>
    <definedName name="ип">#REF!</definedName>
    <definedName name="ипак">#REF!</definedName>
    <definedName name="ипотека">#REF!,#REF!,#REF!,#REF!</definedName>
    <definedName name="итог">дел/1000</definedName>
    <definedName name="итог1">дел/1000</definedName>
    <definedName name="итог2">дел/1000</definedName>
    <definedName name="Итого">дел/1000</definedName>
    <definedName name="июр">#REF!</definedName>
    <definedName name="й">#REF!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>#REF!</definedName>
    <definedName name="ЙЙЙЙ" hidden="1">#REF!</definedName>
    <definedName name="к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hidden="1">{"'Monthly 1997'!$A$3:$S$89"}</definedName>
    <definedName name="карз">#REF!</definedName>
    <definedName name="Кахрамон_2">[57]Варианты!$G$31:$H$33</definedName>
    <definedName name="кварт">#REF!</definedName>
    <definedName name="кейс">#N/A</definedName>
    <definedName name="кз">#REF!</definedName>
    <definedName name="кириша">#REF!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>#REF!</definedName>
    <definedName name="книга10">DATE([0]!yil,[0]!oy,1)</definedName>
    <definedName name="книга2">[0]!_a1Z,[0]!_a2Z</definedName>
    <definedName name="ко1">#REF!</definedName>
    <definedName name="ко2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мандировочные">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>#REF!</definedName>
    <definedName name="кр">#REF!</definedName>
    <definedName name="кре">[58]Date!$I$4:$I$7</definedName>
    <definedName name="кредит">DATE([0]!yil,[0]!oy,1)</definedName>
    <definedName name="_xlnm.Criteria">#REF!</definedName>
    <definedName name="Курс">#REF!</definedName>
    <definedName name="курс1">#REF!</definedName>
    <definedName name="Кўрсаткичлар">#N/A</definedName>
    <definedName name="куш.жад">TRUNC((oy-1)/3+1)</definedName>
    <definedName name="кэ">#REF!</definedName>
    <definedName name="қвақва">[24]Date!$I$5</definedName>
    <definedName name="қвапп">DATE([0]!yil,[0]!oy,1)</definedName>
    <definedName name="қукрқаифпафв">#REF!</definedName>
    <definedName name="л">#REF!</definedName>
    <definedName name="лд">#REF!</definedName>
    <definedName name="ликвид">TRUNC(([0]!oy-1)/3+1)</definedName>
    <definedName name="лист">#REF!</definedName>
    <definedName name="Лист_1">#REF!</definedName>
    <definedName name="лист2">'[59]Analysis of Interest'!$B$41</definedName>
    <definedName name="лл" hidden="1">{#N/A,#N/A,TRUE,"일정"}</definedName>
    <definedName name="лллл">#REF!</definedName>
    <definedName name="лллллллллллллл">TRUNC(([0]!oy-1)/3+1)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р">#REF!</definedName>
    <definedName name="М">#N/A</definedName>
    <definedName name="м_с">#REF!</definedName>
    <definedName name="м_с2">#REF!</definedName>
    <definedName name="м_с3">#REF!</definedName>
    <definedName name="м_с4">#REF!</definedName>
    <definedName name="М50.12">#REF!</definedName>
    <definedName name="май">DATE(yil,oy,1)</definedName>
    <definedName name="Макрос1">[49]!Макрос1</definedName>
    <definedName name="Макрос2">#REF!</definedName>
    <definedName name="Макрос3">#REF!</definedName>
    <definedName name="марка">[60]s!$Q$124</definedName>
    <definedName name="Март">#REF!</definedName>
    <definedName name="Массив_обл">[61]Массив!$B$9:$C$21</definedName>
    <definedName name="Массив_СвС">[62]свод_СвС!$C$12:$L$200</definedName>
    <definedName name="Матр">#REF!</definedName>
    <definedName name="МАЪЛУМОТ">#N/A</definedName>
    <definedName name="мет">#REF!</definedName>
    <definedName name="мет11">TRUNC((oy-1)/3+1)</definedName>
    <definedName name="мз">#REF!</definedName>
    <definedName name="МЗ_1">#REF!</definedName>
    <definedName name="МЗ_2">#REF!</definedName>
    <definedName name="мин">#REF!</definedName>
    <definedName name="мин.эк." hidden="1">{#N/A,#N/A,FALSE,"Aging Summary";#N/A,#N/A,FALSE,"Ratio Analysis";#N/A,#N/A,FALSE,"Test 120 Day Accts";#N/A,#N/A,FALSE,"Tickmarks"}</definedName>
    <definedName name="мин25">#REF!</definedName>
    <definedName name="минг">#N/A</definedName>
    <definedName name="мингча">#N/A</definedName>
    <definedName name="Минимал_1">#REF!</definedName>
    <definedName name="Минимал_2">#REF!</definedName>
    <definedName name="Минфин" hidden="1">#REF!</definedName>
    <definedName name="мир">#REF!</definedName>
    <definedName name="Мирзачул">'[63]Фориш 2003'!$O$4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>#REF!</definedName>
    <definedName name="МММММ">TRUNC((oy-1)/3+1)</definedName>
    <definedName name="мобил" hidden="1">[12]tab17!#REF!</definedName>
    <definedName name="Монетиз">#REF!</definedName>
    <definedName name="МТР">#N/A</definedName>
    <definedName name="мфпрог">#REF!</definedName>
    <definedName name="мфу02">#REF!</definedName>
    <definedName name="н">#REF!</definedName>
    <definedName name="нар26" hidden="1">#REF!,#REF!,#REF!,#REF!</definedName>
    <definedName name="наф">#N/A</definedName>
    <definedName name="нац">#REF!</definedName>
    <definedName name="нбу">#REF!</definedName>
    <definedName name="неукв">#REF!</definedName>
    <definedName name="нилуфар">#N/A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>#REF!</definedName>
    <definedName name="новый">[0]!_a1Z,[0]!_a2Z</definedName>
    <definedName name="Норма">[64]Нарх!$A$1:$P$248</definedName>
    <definedName name="Ноя2">#REF!</definedName>
    <definedName name="нояб">#REF!</definedName>
    <definedName name="нояб.">#REF!</definedName>
    <definedName name="Ноябрь">#REF!</definedName>
    <definedName name="нук">TRUNC((oy-1)/3+1)</definedName>
    <definedName name="о">TRUNC(([0]!oy-1)/3+1)</definedName>
    <definedName name="О42">#REF!</definedName>
    <definedName name="_xlnm.Print_Area" localSheetId="0">'17'!$A$1:$F$19</definedName>
    <definedName name="_xlnm.Print_Area">#REF!</definedName>
    <definedName name="овкей">#N/A</definedName>
    <definedName name="олг">#N/A</definedName>
    <definedName name="олл">#REF!,#REF!,#REF!,#REF!,#REF!,#REF!,#REF!,#REF!,#REF!</definedName>
    <definedName name="олр">#REF!</definedName>
    <definedName name="ольга">{#N/A,#N/A,FALSE,"BODY"}</definedName>
    <definedName name="оля">#N/A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>#REF!</definedName>
    <definedName name="оооо">TRUNC((oy-1)/3+1)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>DATE([0]!yil,[0]!oy,1)</definedName>
    <definedName name="оперативно">#REF!</definedName>
    <definedName name="ор">#REF!,#REF!,#REF!</definedName>
    <definedName name="орде">#REF!</definedName>
    <definedName name="ОРОРО1">#REF!</definedName>
    <definedName name="орп">#REF!</definedName>
    <definedName name="ОСТ">0</definedName>
    <definedName name="отпро">#REF!</definedName>
    <definedName name="п">#REF!</definedName>
    <definedName name="пах">#REF!</definedName>
    <definedName name="ПЕНСИЯ">#REF!</definedName>
    <definedName name="период">1</definedName>
    <definedName name="печать">#REF!</definedName>
    <definedName name="пж">#REF!</definedName>
    <definedName name="Полигон">#REF!</definedName>
    <definedName name="попр">#REF!</definedName>
    <definedName name="пор">#N/A</definedName>
    <definedName name="посл.вар">#REF!</definedName>
    <definedName name="поступило">36525</definedName>
    <definedName name="Поток2004">#REF!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>#REF!</definedName>
    <definedName name="пппппп">прилож3/1000</definedName>
    <definedName name="ппр">[65]Tit!$B$10</definedName>
    <definedName name="пр">#REF!</definedName>
    <definedName name="право">TRUNC(([0]!oy-1)/3+1)</definedName>
    <definedName name="Прил3">[22]!прилож3/1000</definedName>
    <definedName name="Прил5">дел/1000</definedName>
    <definedName name="приложение">дел/1000</definedName>
    <definedName name="ПРИХ">35000</definedName>
    <definedName name="прло">[66]Лист1!#REF!</definedName>
    <definedName name="про">#REF!</definedName>
    <definedName name="проба" hidden="1">#REF!,#REF!</definedName>
    <definedName name="ПРОГНОЗНЫЕ_ПАРАМЕТРЫ_РАСХОДОВ">#REF!</definedName>
    <definedName name="прок">TRUNC(([0]!oy-1)/3+1)</definedName>
    <definedName name="прокуратура">DATE(yil,oy,1)</definedName>
    <definedName name="пром2">TRUNC(([31]!oy-1)/3+1)</definedName>
    <definedName name="просрочка2">#N/A</definedName>
    <definedName name="проч">TRUNC((oy-1)/3+1)</definedName>
    <definedName name="прпрпр">TRUNC(([0]!oy-1)/3+1)</definedName>
    <definedName name="ПРПРПРПР">TRUNC(([0]!oy-1)/3+1)</definedName>
    <definedName name="прро">#REF!</definedName>
    <definedName name="псб">#REF!</definedName>
    <definedName name="пт">DATE([0]!yil,[0]!oy,1)</definedName>
    <definedName name="пункт">[64]Пункт!$A$1:$B$9</definedName>
    <definedName name="р">#REF!</definedName>
    <definedName name="Районы1">[67]данные!$A$1</definedName>
    <definedName name="рассмотрительная2">#REF!</definedName>
    <definedName name="РАСХ">0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счет">дел/1000</definedName>
    <definedName name="расчета">36465</definedName>
    <definedName name="рег">[68]Лист3!$C$21:$D$36</definedName>
    <definedName name="рег_1">#REF!</definedName>
    <definedName name="рег_2">#REF!</definedName>
    <definedName name="рег1">[69]Лист2!$A$1:$B$17</definedName>
    <definedName name="рег2">#REF!</definedName>
    <definedName name="рег5">#REF!</definedName>
    <definedName name="регион">[70]Список!$A$1:$C$16</definedName>
    <definedName name="Рек">#REF!</definedName>
    <definedName name="_xlnm.Recorder">#REF!</definedName>
    <definedName name="рес">TRUNC((oy-1)/3+1)</definedName>
    <definedName name="респ">TRUNC((oy-1)/3+1)</definedName>
    <definedName name="ро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>#REF!</definedName>
    <definedName name="роророрпорпо">DATE(yil,oy,1)</definedName>
    <definedName name="рорро" hidden="1">{#N/A,#N/A,FALSE,"BODY"}</definedName>
    <definedName name="рпра">[26]Date!$F$5:$G$20</definedName>
    <definedName name="рр" hidden="1">{#N/A,#N/A,TRUE,"일정"}</definedName>
    <definedName name="рррррр">#N/A</definedName>
    <definedName name="ррррррррррр">прилож3/1000</definedName>
    <definedName name="ртлортлд">#REF!</definedName>
    <definedName name="рфььук">дел/1000</definedName>
    <definedName name="рыва">#REF!</definedName>
    <definedName name="рывр">#REF!</definedName>
    <definedName name="с">#REF!</definedName>
    <definedName name="С29">#REF!</definedName>
    <definedName name="с519">#REF!</definedName>
    <definedName name="с52">#N/A</definedName>
    <definedName name="с86">#REF!</definedName>
    <definedName name="сальдо">#N/A</definedName>
    <definedName name="Самигову">#REF!</definedName>
    <definedName name="Св">дел/1000</definedName>
    <definedName name="свод">#REF!,#REF!,#REF!</definedName>
    <definedName name="свод_кор">дел/1000</definedName>
    <definedName name="свока">#N/A</definedName>
    <definedName name="Сельхоз">#N/A</definedName>
    <definedName name="сом">#REF!</definedName>
    <definedName name="сопос">#REF!</definedName>
    <definedName name="спн">#REF!</definedName>
    <definedName name="Срок">#REF!</definedName>
    <definedName name="срочно">#REF!</definedName>
    <definedName name="Сртук_ДАгр">#REF!,#REF!,#REF!,#REF!,#REF!,#REF!,#REF!,#REF!,#REF!</definedName>
    <definedName name="сс">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#N/A</definedName>
    <definedName name="сто1">#REF!</definedName>
    <definedName name="стоимость">43508</definedName>
    <definedName name="сурхон">#REF!</definedName>
    <definedName name="т">TRUNC((oy-1)/3+1)</definedName>
    <definedName name="Т.Раис" hidden="1">#REF!</definedName>
    <definedName name="тааа">#REF!</definedName>
    <definedName name="табл001">#REF!</definedName>
    <definedName name="табл002">#REF!</definedName>
    <definedName name="табл003">#REF!</definedName>
    <definedName name="тал">#REF!</definedName>
    <definedName name="талаб">TRUNC((oy-1)/3+1)</definedName>
    <definedName name="Ташкилий_чора_тадбирлар__номи_ва_ишлаб_чиўариладиганг_маҳсулот">#N/A</definedName>
    <definedName name="тб5">#REF!</definedName>
    <definedName name="ТекПерес">#REF!</definedName>
    <definedName name="ТермоКузов35">#REF!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>#REF!</definedName>
    <definedName name="тов">#REF!</definedName>
    <definedName name="Товар">#REF!</definedName>
    <definedName name="тога">#N/A</definedName>
    <definedName name="тошкент">TRUNC((oy-1)/3+1)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>TRUNC(([0]!oy-1)/3+1)</definedName>
    <definedName name="тугри">TRUNC((oy-1)/3+1)</definedName>
    <definedName name="ТУЛОВ">TRUNC((oy-1)/3+1)</definedName>
    <definedName name="тушум.">#REF!</definedName>
    <definedName name="Ћ__ЂЃ_Ѓ_Џ_ОЂ__">#REF!</definedName>
    <definedName name="у">#REF!</definedName>
    <definedName name="у4уа">#REF!</definedName>
    <definedName name="уааува">#REF!</definedName>
    <definedName name="уаук">#REF!</definedName>
    <definedName name="УЗБЕКЭЕНРГО">#REF!</definedName>
    <definedName name="ук">#REF!</definedName>
    <definedName name="УКС">#REF!</definedName>
    <definedName name="УРГАНЧТУМАН">#REF!</definedName>
    <definedName name="УРГАНЧШАХАР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>#REF!</definedName>
    <definedName name="утв2">#REF!</definedName>
    <definedName name="утв3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>#REF!</definedName>
    <definedName name="уточ4">#REF!</definedName>
    <definedName name="уточгод">#REF!</definedName>
    <definedName name="уточнгод">[29]год_утч!$A$14:$AZ$58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>#REF!</definedName>
    <definedName name="ууууу">[22]!дел/1000</definedName>
    <definedName name="ф">#REF!</definedName>
    <definedName name="Фев">TRUNC(([0]!oy-1)/3+1)</definedName>
    <definedName name="февр">#N/A</definedName>
    <definedName name="Феврал">#N/A</definedName>
    <definedName name="Феврал2">#REF!</definedName>
    <definedName name="февраль">#REF!,#REF!,#REF!,#REF!</definedName>
    <definedName name="февраль_фактор">#N/A</definedName>
    <definedName name="ФЗСЖЧШ__ХЛЭЖШО">#REF!</definedName>
    <definedName name="фируз">TRUNC(([0]!oy-1)/3+1)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>#REF!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>#REF!</definedName>
    <definedName name="фы">'[71]Фориш 2003'!$O$4</definedName>
    <definedName name="фыфы">#REF!</definedName>
    <definedName name="фыы">#N/A</definedName>
    <definedName name="х">#REF!</definedName>
    <definedName name="хал">#REF!</definedName>
    <definedName name="Хб">#REF!</definedName>
    <definedName name="хж">#REF!</definedName>
    <definedName name="хз">#REF!</definedName>
    <definedName name="ХИВАТУМАН">#REF!</definedName>
    <definedName name="ХОНКАТУМАН">#REF!</definedName>
    <definedName name="ХУДУДЛАР_СОНИ">#REF!</definedName>
    <definedName name="ц">#REF!</definedName>
    <definedName name="ц_вл">#REF!</definedName>
    <definedName name="ц2">#REF!</definedName>
    <definedName name="цв" hidden="1">[12]tab17!#REF!</definedName>
    <definedName name="цва">[46]Лист1!#REF!</definedName>
    <definedName name="цвфй" hidden="1">[12]tab17!#REF!</definedName>
    <definedName name="ЦенаЗакоытого">#REF!</definedName>
    <definedName name="ЦенаЗакрытого">#REF!</definedName>
    <definedName name="центр">#REF!</definedName>
    <definedName name="центр1">#REF!</definedName>
    <definedName name="цй">#REF!,#REF!,#REF!,#REF!</definedName>
    <definedName name="цс">#REF!</definedName>
    <definedName name="цукцкцк" hidden="1">#REF!</definedName>
    <definedName name="цфқпқп">TRUNC(([0]!oy-1)/3+1)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>#REF!</definedName>
    <definedName name="ццц">#REF!</definedName>
    <definedName name="ЦЦЦЦ">TRUNC((oy-1)/3+1)</definedName>
    <definedName name="цчв">#REF!</definedName>
    <definedName name="ч">#REF!</definedName>
    <definedName name="чл">#REF!</definedName>
    <definedName name="чч">[0]!_a1Z,[0]!_a2Z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>#REF!</definedName>
    <definedName name="шо">#REF!</definedName>
    <definedName name="шурик">#N/A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>#REF!</definedName>
    <definedName name="щд">#REF!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>#REF!</definedName>
    <definedName name="ъ">#REF!</definedName>
    <definedName name="ы" hidden="1">#REF!</definedName>
    <definedName name="ыафыафывафыафыафыа" hidden="1">#REF!</definedName>
    <definedName name="ыв">#REF!</definedName>
    <definedName name="ывап">#REF!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>#REF!</definedName>
    <definedName name="ыивтоыимвыцичлйый2цвйылвтлдйы">#REF!</definedName>
    <definedName name="ыр">#REF!</definedName>
    <definedName name="ыф">'[72]Bank Assets Analysis'!$H$39</definedName>
    <definedName name="ыцвуц">#N/A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>#REF!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>DATE(yil,oy,1)</definedName>
    <definedName name="экс">TRUNC((oy-1)/3+1)</definedName>
    <definedName name="экспор">TRUNC((oy-1)/3+1)</definedName>
    <definedName name="экспорт">TRUNC((oy-1)/3+1)</definedName>
    <definedName name="Электр">#REF!</definedName>
    <definedName name="ЭХА">#N/A</definedName>
    <definedName name="юб">#N/A</definedName>
    <definedName name="юля">#REF!</definedName>
    <definedName name="юю">#N/A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hidden="1">#REF!</definedName>
    <definedName name="Янв">#N/A</definedName>
    <definedName name="январь">#REF!</definedName>
    <definedName name="ЯНГИАРИКТУМАН">#REF!</definedName>
    <definedName name="ЯНГИБОЗОРТУМАН">#REF!</definedName>
    <definedName name="ячсячсячсячсячс" hidden="1">#REF!</definedName>
    <definedName name="яя">[0]!_a1Z,[0]!_a2Z</definedName>
    <definedName name="яяя">[73]Лист16!$A$1:$C$232</definedName>
    <definedName name="가격">#REF!</definedName>
    <definedName name="개발차종">[22]!개발차종</definedName>
    <definedName name="경영계획">#REF!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>#REF!</definedName>
    <definedName name="김세일">[22]!김세일</definedName>
    <definedName name="김일">[31]!김일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>{#N/A,#N/A,FALSE,"BODY"}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>{#N/A,#N/A,TRUE,"일정"}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>{#N/A,#N/A,FALSE,"BODY"}</definedName>
    <definedName name="부채현황">#N/A</definedName>
    <definedName name="비교2">#REF!</definedName>
    <definedName name="사업환경">{#N/A,#N/A,FALSE,"BODY"}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세일">[22]!세일</definedName>
    <definedName name="손익">{#N/A,#N/A,FALSE,"BODY"}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>#REF!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>{#VALUE!,#N/A,TRUE,0}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>{#N/A,#N/A,FALSE,"BODY"}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">[22]!일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>{#N/A,#N/A,FALSE,"BODY"}</definedName>
    <definedName name="전장su">#REF!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>{#N/A,#N/A,TRUE,"일정"}</definedName>
    <definedName name="차체2">#REF!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F5" i="1" s="1"/>
  <c r="C5" i="1"/>
  <c r="E5" i="1" l="1"/>
</calcChain>
</file>

<file path=xl/sharedStrings.xml><?xml version="1.0" encoding="utf-8"?>
<sst xmlns="http://schemas.openxmlformats.org/spreadsheetml/2006/main" count="22" uniqueCount="22">
  <si>
    <t>Информация об остатке кредитного портфеля банковской системы в разрезе регионов</t>
  </si>
  <si>
    <t>млрд.сум</t>
  </si>
  <si>
    <t>№</t>
  </si>
  <si>
    <t>Наименование региона</t>
  </si>
  <si>
    <t>Изменение</t>
  </si>
  <si>
    <t>сумма</t>
  </si>
  <si>
    <t>в 
процентах</t>
  </si>
  <si>
    <t>Всего</t>
  </si>
  <si>
    <t>Республика
Каракалпакстан</t>
  </si>
  <si>
    <t>Андижанская область</t>
  </si>
  <si>
    <t>Бухарская область</t>
  </si>
  <si>
    <t>Джизакская область</t>
  </si>
  <si>
    <t>Кашкадарьинская область</t>
  </si>
  <si>
    <t>Навоийская область</t>
  </si>
  <si>
    <t>Наманганская область</t>
  </si>
  <si>
    <t>Самаркандская область</t>
  </si>
  <si>
    <t>Сурхандарьинская область</t>
  </si>
  <si>
    <t>Сырдарьинская область</t>
  </si>
  <si>
    <t>г. Ташкент</t>
  </si>
  <si>
    <t>Ташкентская область</t>
  </si>
  <si>
    <t>Ферганская область</t>
  </si>
  <si>
    <t>Хорезмская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</si>
</sst>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9" fontId="3" fillId="0" borderId="1" xfId="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left" vertical="center" wrapText="1" indent="1"/>
    </xf>
    <xf numFmtId="3" fontId="2" fillId="0" borderId="3" xfId="1" applyNumberFormat="1" applyFont="1" applyFill="1" applyBorder="1" applyAlignment="1">
      <alignment horizontal="center" vertical="center"/>
    </xf>
    <xf numFmtId="9" fontId="5" fillId="0" borderId="3" xfId="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left" vertical="center" wrapText="1" indent="1"/>
    </xf>
    <xf numFmtId="3" fontId="2" fillId="0" borderId="4" xfId="1" applyNumberFormat="1" applyFont="1" applyFill="1" applyBorder="1" applyAlignment="1">
      <alignment horizontal="center" vertical="center"/>
    </xf>
    <xf numFmtId="9" fontId="5" fillId="0" borderId="4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164" fontId="2" fillId="0" borderId="0" xfId="1" applyFont="1" applyFill="1"/>
    <xf numFmtId="164" fontId="2" fillId="0" borderId="1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9" fontId="5" fillId="0" borderId="2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U42">
            <v>38</v>
          </cell>
          <cell r="AW42">
            <v>39</v>
          </cell>
          <cell r="AX42">
            <v>40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X3" t="str">
            <v xml:space="preserve">июль-сентябрь   </v>
          </cell>
          <cell r="Y3" t="str">
            <v>январь-сентябрь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U6">
            <v>8</v>
          </cell>
          <cell r="V6">
            <v>8.5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B24">
            <v>0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B25">
            <v>0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B26">
            <v>0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B27">
            <v>0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B28">
            <v>0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B29">
            <v>0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B30">
            <v>0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B31">
            <v>0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B32">
            <v>0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B33">
            <v>0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B34">
            <v>0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B35">
            <v>0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B36">
            <v>0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B37">
            <v>0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B40">
            <v>0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B41">
            <v>0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B42">
            <v>0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B43">
            <v>0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B44">
            <v>0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B45">
            <v>0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B46">
            <v>0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B47">
            <v>0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B48">
            <v>0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B49">
            <v>0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B50">
            <v>0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B51">
            <v>0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B52">
            <v>0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B53">
            <v>0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B72">
            <v>0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B73">
            <v>0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B74">
            <v>0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B75">
            <v>0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B76">
            <v>0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B77">
            <v>0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B78">
            <v>0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B79">
            <v>0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B80">
            <v>0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B81">
            <v>0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B82">
            <v>0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B83">
            <v>0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B84">
            <v>0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B85">
            <v>0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B88">
            <v>0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J89">
            <v>0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B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B90">
            <v>0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B91">
            <v>0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B92">
            <v>0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B93">
            <v>0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B94">
            <v>0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B95">
            <v>0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J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B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B97">
            <v>0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B98">
            <v>0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B99">
            <v>0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J100">
            <v>0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B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B101">
            <v>0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B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B104">
            <v>0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B105">
            <v>0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B106">
            <v>0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B107">
            <v>0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B108">
            <v>0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B109">
            <v>0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B110">
            <v>0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B111">
            <v>0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B112">
            <v>0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B113">
            <v>0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B114">
            <v>0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B115">
            <v>0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B116">
            <v>0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B117">
            <v>0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B120">
            <v>0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B121">
            <v>0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B122">
            <v>0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B123">
            <v>0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B124">
            <v>0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B125">
            <v>0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B126">
            <v>0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B127">
            <v>0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B128">
            <v>0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B129">
            <v>0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B130">
            <v>0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B131">
            <v>0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B132">
            <v>0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B133">
            <v>0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B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B136">
            <v>0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B137">
            <v>0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B138">
            <v>0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B139">
            <v>0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B140">
            <v>0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B141">
            <v>0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B142">
            <v>0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B143">
            <v>0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B144">
            <v>0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B145">
            <v>0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B146">
            <v>0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B147">
            <v>0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B148">
            <v>0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B149">
            <v>0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B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B168">
            <v>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B169">
            <v>0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B170">
            <v>0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B171">
            <v>0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B172">
            <v>0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B173">
            <v>0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B174">
            <v>0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B175">
            <v>0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B176">
            <v>0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B177">
            <v>0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B178">
            <v>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B179">
            <v>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B180">
            <v>0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B181">
            <v>0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B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B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B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B186">
            <v>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B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B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B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B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B191">
            <v>0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B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B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B194">
            <v>0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B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B196">
            <v>0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B197">
            <v>0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B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B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B201">
            <v>0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B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B203">
            <v>0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B204">
            <v>0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B205">
            <v>0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B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B207">
            <v>0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B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B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B210">
            <v>0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B211">
            <v>0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B212">
            <v>0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B213">
            <v>0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B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B216">
            <v>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B217">
            <v>0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B218">
            <v>0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B219">
            <v>0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B220">
            <v>0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B221">
            <v>0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B222">
            <v>0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B223">
            <v>0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B224">
            <v>0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B225">
            <v>0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B226">
            <v>0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B227">
            <v>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B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B229">
            <v>0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B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B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B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B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B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B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B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B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B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B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B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B242">
            <v>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B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B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B245">
            <v>0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B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B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B249">
            <v>0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B250">
            <v>0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B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B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B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B254">
            <v>0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B255">
            <v>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B256">
            <v>0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B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B258">
            <v>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B259">
            <v>0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B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B261">
            <v>0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B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B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B265">
            <v>0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B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B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B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B269">
            <v>0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B270">
            <v>0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B271">
            <v>0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B272">
            <v>0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B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B274">
            <v>0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B275">
            <v>0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B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B277">
            <v>0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B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B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B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B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B283">
            <v>0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B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B285">
            <v>0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B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B287">
            <v>0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B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B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B290">
            <v>0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B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B292">
            <v>0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B293">
            <v>0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B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B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B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B298">
            <v>0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B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B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B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B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B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B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B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B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B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B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B309">
            <v>0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B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B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B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B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B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B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B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B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B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B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B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B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B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B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B325">
            <v>0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B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B328">
            <v>0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B329">
            <v>0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B330">
            <v>0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B331">
            <v>0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B332">
            <v>0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B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B334">
            <v>0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B335">
            <v>0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B336">
            <v>0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B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B338">
            <v>0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B339">
            <v>0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B340">
            <v>0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B341">
            <v>0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B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B344">
            <v>0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B345">
            <v>0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B346">
            <v>0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B347">
            <v>0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B348">
            <v>0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B349">
            <v>0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B350">
            <v>0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B351">
            <v>0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B352">
            <v>0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B353">
            <v>0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B354">
            <v>0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B355">
            <v>0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B356">
            <v>0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B357">
            <v>0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B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B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B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B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B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B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B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B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B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B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B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B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B371">
            <v>0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B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B373">
            <v>0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B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B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B377">
            <v>0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B378">
            <v>0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B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B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B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B382">
            <v>0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B383">
            <v>0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B384">
            <v>0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B385">
            <v>0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B386">
            <v>0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B387">
            <v>0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B388">
            <v>0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B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B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B392">
            <v>0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B393">
            <v>0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B394">
            <v>0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B395">
            <v>0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B396">
            <v>0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B397">
            <v>0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B398">
            <v>0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B399">
            <v>0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B400">
            <v>0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B401">
            <v>0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B402">
            <v>0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B403">
            <v>0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B404">
            <v>0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B405">
            <v>0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B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B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B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B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B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B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B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B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B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B416">
            <v>0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B417">
            <v>0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B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B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B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B421">
            <v>0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B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B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B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B426">
            <v>0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B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B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B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B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B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B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B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B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B435">
            <v>0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B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B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B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B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B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B442">
            <v>0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B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B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B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B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B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B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B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B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B451">
            <v>0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B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B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B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B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B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B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B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B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B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B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B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B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B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B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B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B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B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B470">
            <v>0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B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B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B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B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B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B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B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B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B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B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B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B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B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B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B486">
            <v>0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B488">
            <v>0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B489">
            <v>0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B490">
            <v>0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B491">
            <v>0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B492">
            <v>0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B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B494">
            <v>0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B495">
            <v>0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B496">
            <v>0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B497">
            <v>0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B498">
            <v>0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B499">
            <v>0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B500">
            <v>0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B501">
            <v>0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B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B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B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B522">
            <v>0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B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B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B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B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B527">
            <v>0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B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B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B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B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B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B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B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B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B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B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B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B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B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B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B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B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B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B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B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B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B549">
            <v>0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B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B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B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B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B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B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B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B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B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B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B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B562">
            <v>0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B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B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B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B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B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B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B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B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B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B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B574">
            <v>0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B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B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B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B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B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B580">
            <v>0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B581">
            <v>0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B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B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B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B586">
            <v>0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B587">
            <v>0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B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B589">
            <v>0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B590">
            <v>0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B591">
            <v>0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B592">
            <v>0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B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B594">
            <v>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B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B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B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B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B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B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B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B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B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B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B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B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B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B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B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B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B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B613">
            <v>0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B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B616">
            <v>0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B617">
            <v>0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B618">
            <v>0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B619">
            <v>0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B620">
            <v>0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B621">
            <v>0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B622">
            <v>0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B623">
            <v>0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B624">
            <v>0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B625">
            <v>0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B626">
            <v>0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B627">
            <v>0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B628">
            <v>0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B629">
            <v>0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B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B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B633">
            <v>0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B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B635">
            <v>0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B636">
            <v>0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B637">
            <v>0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B638">
            <v>0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B639">
            <v>0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B640">
            <v>0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B641">
            <v>0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B642">
            <v>0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B643">
            <v>0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B644">
            <v>0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B645">
            <v>0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B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B648">
            <v>0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B649">
            <v>0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B650">
            <v>0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B651">
            <v>0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B652">
            <v>0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B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B654">
            <v>0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B655">
            <v>0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B656">
            <v>0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B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B658">
            <v>0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B659">
            <v>0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B660">
            <v>0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B661">
            <v>0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B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B664">
            <v>0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B665">
            <v>0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B666">
            <v>0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B667">
            <v>0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B668">
            <v>0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B669">
            <v>0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B670">
            <v>0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B671">
            <v>0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B672">
            <v>0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B673">
            <v>0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B674">
            <v>0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B675">
            <v>0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B676">
            <v>0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B677">
            <v>0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B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B680">
            <v>0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B681">
            <v>0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B682">
            <v>0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B683">
            <v>0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B684">
            <v>0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B685">
            <v>0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B686">
            <v>0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B687">
            <v>0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B688">
            <v>0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B689">
            <v>0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B690">
            <v>0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B691">
            <v>0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B692">
            <v>0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B693">
            <v>0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B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B696">
            <v>0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B697">
            <v>0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B698">
            <v>0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B699">
            <v>0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B700">
            <v>0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B701">
            <v>0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B702">
            <v>0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B703">
            <v>0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B704">
            <v>0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B705">
            <v>0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B706">
            <v>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B707">
            <v>0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B708">
            <v>0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B709">
            <v>0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B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B712">
            <v>0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B713">
            <v>0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B714">
            <v>0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B715">
            <v>0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B716">
            <v>0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B717">
            <v>0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B718">
            <v>0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B719">
            <v>0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B720">
            <v>0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B721">
            <v>0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B722">
            <v>0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B723">
            <v>0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B724">
            <v>0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B725">
            <v>0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B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B728">
            <v>0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B729">
            <v>0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B730">
            <v>0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B731">
            <v>0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B732">
            <v>0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B733">
            <v>0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B734">
            <v>0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B735">
            <v>0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B736">
            <v>0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B737">
            <v>0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B738">
            <v>0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B739">
            <v>0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B740">
            <v>0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B741">
            <v>0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B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B744">
            <v>0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B745">
            <v>0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B746">
            <v>0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B747">
            <v>0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B748">
            <v>0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B749">
            <v>0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B750">
            <v>0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B751">
            <v>0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B752">
            <v>0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B753">
            <v>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B754">
            <v>0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B755">
            <v>0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B756">
            <v>0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B757">
            <v>0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B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B760">
            <v>0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B761">
            <v>0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B762">
            <v>0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B763">
            <v>0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B764">
            <v>0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B765">
            <v>0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B766">
            <v>0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B767">
            <v>0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B768">
            <v>0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B769">
            <v>0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B770">
            <v>0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B771">
            <v>0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B772">
            <v>0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B773">
            <v>0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B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B776">
            <v>0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B777">
            <v>0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B778">
            <v>0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B779">
            <v>0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B780">
            <v>0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B781">
            <v>0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B782">
            <v>0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B783">
            <v>0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B784">
            <v>0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B785">
            <v>0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B786">
            <v>0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B787">
            <v>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B788">
            <v>0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B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B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B808">
            <v>0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B809">
            <v>0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B810">
            <v>0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B811">
            <v>0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B812">
            <v>0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B813">
            <v>0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B814">
            <v>0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B815">
            <v>0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B816">
            <v>0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B817">
            <v>0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B818">
            <v>0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B819">
            <v>0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B820">
            <v>0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B821">
            <v>0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B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B824">
            <v>0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B825">
            <v>0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B826">
            <v>0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B827">
            <v>0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B828">
            <v>0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B829">
            <v>0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B830">
            <v>0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B831">
            <v>0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B832">
            <v>0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B833">
            <v>0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B834">
            <v>0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B835">
            <v>0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B836">
            <v>0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B837">
            <v>0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B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B840">
            <v>0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B841">
            <v>0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B842">
            <v>0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B843">
            <v>0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B844">
            <v>0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B845">
            <v>0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B846">
            <v>0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B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B848">
            <v>0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B849">
            <v>0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B850">
            <v>0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B851">
            <v>0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B852">
            <v>0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B853">
            <v>0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B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B856">
            <v>0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B857">
            <v>0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B858">
            <v>0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B859">
            <v>0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B860">
            <v>0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B861">
            <v>0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B862">
            <v>0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B863">
            <v>0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B864">
            <v>0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B865">
            <v>0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B866">
            <v>0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B867">
            <v>0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B868">
            <v>0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B869">
            <v>0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B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B872">
            <v>0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B873">
            <v>0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B874">
            <v>0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B875">
            <v>0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B876">
            <v>0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B877">
            <v>0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B878">
            <v>0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B879">
            <v>0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B880">
            <v>0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B881">
            <v>0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B882">
            <v>0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B883">
            <v>0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B884">
            <v>0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B885">
            <v>0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B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B888">
            <v>0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B889">
            <v>0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B890">
            <v>0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B891">
            <v>0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B892">
            <v>0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B893">
            <v>0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B894">
            <v>0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B895">
            <v>0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B896">
            <v>0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B897">
            <v>0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B898">
            <v>0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B899">
            <v>0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B900">
            <v>0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B901">
            <v>0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B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B904">
            <v>0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B905">
            <v>0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B906">
            <v>0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B907">
            <v>0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B908">
            <v>0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B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B910">
            <v>0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B911">
            <v>0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B912">
            <v>0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B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B914">
            <v>0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B915">
            <v>0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B916">
            <v>0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B917">
            <v>0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B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B920">
            <v>0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B921">
            <v>0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B922">
            <v>0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B923">
            <v>0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B924">
            <v>0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B925">
            <v>0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B926">
            <v>0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B927">
            <v>0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B928">
            <v>0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B929">
            <v>0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B930">
            <v>0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B931">
            <v>0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B932">
            <v>0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B933">
            <v>0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B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B936">
            <v>0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B937">
            <v>0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B938">
            <v>0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B939">
            <v>0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B940">
            <v>0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B941">
            <v>0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B942">
            <v>0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B943">
            <v>0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B944">
            <v>0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B945">
            <v>0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B946">
            <v>0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B947">
            <v>0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B948">
            <v>0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B949">
            <v>0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B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B952">
            <v>0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B953">
            <v>0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B954">
            <v>0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B955">
            <v>0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B956">
            <v>0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B957">
            <v>0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B958">
            <v>0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B959">
            <v>0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B960">
            <v>0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B961">
            <v>0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B962">
            <v>0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B963">
            <v>0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B964">
            <v>0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B965">
            <v>0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B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B968">
            <v>0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B969">
            <v>0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B970">
            <v>0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B971">
            <v>0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B972">
            <v>0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B973">
            <v>0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B974">
            <v>0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B975">
            <v>0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B976">
            <v>0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B977">
            <v>0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B978">
            <v>0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B979">
            <v>0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B980">
            <v>0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B981">
            <v>0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B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B984">
            <v>0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B985">
            <v>0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B986">
            <v>0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B987">
            <v>0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B988">
            <v>0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B989">
            <v>0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B990">
            <v>0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B991">
            <v>0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B992">
            <v>0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B993">
            <v>0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B994">
            <v>0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B995">
            <v>0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B996">
            <v>0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B997">
            <v>0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B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B1000">
            <v>0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B1001">
            <v>0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B1002">
            <v>0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B1003">
            <v>0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B1004">
            <v>0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B1005">
            <v>0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B1006">
            <v>0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B1007">
            <v>0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B1008">
            <v>0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B1009">
            <v>0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B1010">
            <v>0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B1011">
            <v>0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B1012">
            <v>0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B1013">
            <v>0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B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B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B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B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B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B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B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B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B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B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B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B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B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B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B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B1030">
            <v>0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B1048">
            <v>0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B1049">
            <v>0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B1050">
            <v>0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B1051">
            <v>0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B1052">
            <v>0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B1053">
            <v>0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B1054">
            <v>0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B1055">
            <v>0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B1056">
            <v>0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B1057">
            <v>0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B1058">
            <v>0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B1059">
            <v>0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B1060">
            <v>0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B1061">
            <v>0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B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B1064">
            <v>0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B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B1066">
            <v>0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B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B1068">
            <v>0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B1069">
            <v>0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B1070">
            <v>0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B1071">
            <v>0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B1072">
            <v>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B1073">
            <v>0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B1074">
            <v>0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B1075">
            <v>0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B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B1077">
            <v>0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B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B1080">
            <v>0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B1081">
            <v>0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B1082">
            <v>0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B1083">
            <v>0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B1084">
            <v>0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B1085">
            <v>0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B1086">
            <v>0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B1087">
            <v>0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B1088">
            <v>0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B1089">
            <v>0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B1090">
            <v>0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B1091">
            <v>0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B1092">
            <v>0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B1093">
            <v>0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B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B1096">
            <v>0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B1097">
            <v>0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B1098">
            <v>0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B1099">
            <v>0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B1100">
            <v>0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B1101">
            <v>0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B1102">
            <v>0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B1103">
            <v>0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B1104">
            <v>0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B1105">
            <v>0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B1106">
            <v>0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B1107">
            <v>0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B1108">
            <v>0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B1109">
            <v>0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B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B1113">
            <v>0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B1114">
            <v>0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B1115">
            <v>0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B1116">
            <v>0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B1117">
            <v>0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B1118">
            <v>0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B1119">
            <v>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B1120">
            <v>0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B1121">
            <v>0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B1122">
            <v>0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B1123">
            <v>0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B1124">
            <v>0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B1125">
            <v>0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B1126">
            <v>0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J1127">
            <v>0</v>
          </cell>
          <cell r="L1127">
            <v>0</v>
          </cell>
          <cell r="N1127">
            <v>0</v>
          </cell>
          <cell r="P1127">
            <v>0</v>
          </cell>
          <cell r="Q1127">
            <v>0</v>
          </cell>
          <cell r="S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B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2">
          <cell r="AD4582">
            <v>0</v>
          </cell>
        </row>
        <row r="5123">
          <cell r="H5123">
            <v>2.2250738585072014E-308</v>
          </cell>
        </row>
        <row r="8303">
          <cell r="AB8303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3">
          <cell r="AB3522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F5" t="str">
            <v>1 мая 2000 г.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F5" t="str">
            <v>1 мая 2000 г.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F5" t="str">
            <v>1 мая 2000 г.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V12">
            <v>1.2869565217391306</v>
          </cell>
          <cell r="W12">
            <v>1.2869565217391306</v>
          </cell>
          <cell r="AB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V13">
            <v>0.55700000000000005</v>
          </cell>
          <cell r="W13">
            <v>0.55700000000000005</v>
          </cell>
          <cell r="AB13">
            <v>0.66599999999999993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U17">
            <v>4.5</v>
          </cell>
          <cell r="W17">
            <v>4.5</v>
          </cell>
          <cell r="AB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AB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M22">
            <v>0.83333333333333337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M23">
            <v>0.35000000000000003</v>
          </cell>
          <cell r="R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AB27">
            <v>0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R32">
            <v>0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M37">
            <v>0</v>
          </cell>
          <cell r="R37">
            <v>0</v>
          </cell>
          <cell r="W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M38">
            <v>8.2811567999999998</v>
          </cell>
          <cell r="R38">
            <v>8.5130291904000011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W42">
            <v>11.6</v>
          </cell>
          <cell r="AB42">
            <v>11.799999999999999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W43">
            <v>1.1160000000000001</v>
          </cell>
          <cell r="AB43">
            <v>3.4462399999999995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W47">
            <v>0</v>
          </cell>
          <cell r="AB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B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B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M123">
            <v>0</v>
          </cell>
          <cell r="R123">
            <v>0</v>
          </cell>
          <cell r="W123">
            <v>0</v>
          </cell>
          <cell r="AB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M124">
            <v>0.5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AB145">
            <v>0.18225000000000002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AB155">
            <v>1.0607800000000001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 refreshError="1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/>
      <sheetData sheetId="48"/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одготовка"/>
      <sheetName val="Остатки"/>
      <sheetName val="Задолжен"/>
      <sheetName val="Финансиров"/>
      <sheetName val="Фин_рай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Date"/>
      <sheetName val="оборот"/>
      <sheetName val="Macro1"/>
      <sheetName val="Analysis of Interest"/>
      <sheetName val="SVED-14_ 11_2002"/>
      <sheetName val="Tit"/>
      <sheetName val="Results"/>
      <sheetName val="2008 дох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BAL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>
        <row r="4">
          <cell r="O4">
            <v>67.099999999999994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S4">
            <v>167</v>
          </cell>
          <cell r="AT4">
            <v>166</v>
          </cell>
          <cell r="AV4">
            <v>170</v>
          </cell>
          <cell r="AW4">
            <v>169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S23">
            <v>167</v>
          </cell>
          <cell r="AT23">
            <v>166</v>
          </cell>
          <cell r="AV23">
            <v>170</v>
          </cell>
          <cell r="AW23">
            <v>169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S42">
            <v>167</v>
          </cell>
          <cell r="AT42">
            <v>166</v>
          </cell>
          <cell r="AV42">
            <v>170</v>
          </cell>
          <cell r="AW42">
            <v>169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S61">
            <v>167</v>
          </cell>
          <cell r="AT61">
            <v>166</v>
          </cell>
          <cell r="AV61">
            <v>170</v>
          </cell>
          <cell r="AW61">
            <v>169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S99">
            <v>167</v>
          </cell>
          <cell r="AT99">
            <v>166</v>
          </cell>
          <cell r="AV99">
            <v>170</v>
          </cell>
          <cell r="AW99">
            <v>169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S118">
            <v>167</v>
          </cell>
          <cell r="AT118">
            <v>166</v>
          </cell>
          <cell r="AV118">
            <v>170</v>
          </cell>
          <cell r="AW118">
            <v>169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S137">
            <v>167</v>
          </cell>
          <cell r="AT137">
            <v>166</v>
          </cell>
          <cell r="AV137">
            <v>170</v>
          </cell>
          <cell r="AW137">
            <v>169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S156">
            <v>167</v>
          </cell>
          <cell r="AT156">
            <v>166</v>
          </cell>
          <cell r="AV156">
            <v>170</v>
          </cell>
          <cell r="AW156">
            <v>169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</sheetNames>
    <sheetDataSet>
      <sheetData sheetId="0" refreshError="1">
        <row r="124">
          <cell r="Q124">
            <v>0.5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RA_235"/>
      <sheetName val="№2б"/>
      <sheetName val="ЭЛ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Зан-ть(р-ны)"/>
      <sheetName val="Лист4"/>
      <sheetName val="Макрос1"/>
      <sheetName val="Параметр (ФОРМУДА)"/>
      <sheetName val="ном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ер_ресурс"/>
      <sheetName val="s"/>
      <sheetName val="Пр1э"/>
      <sheetName val="63- протокол (4)"/>
      <sheetName val="63-_протокол_(4)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/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</sheetNames>
    <sheetDataSet>
      <sheetData sheetId="0">
        <row r="1">
          <cell r="A1">
            <v>0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9"/>
  <sheetViews>
    <sheetView tabSelected="1" view="pageBreakPreview" zoomScale="85" zoomScaleSheetLayoutView="85" workbookViewId="0">
      <selection activeCell="E2" sqref="E2"/>
    </sheetView>
  </sheetViews>
  <sheetFormatPr defaultColWidth="0" defaultRowHeight="18.75" zeroHeight="1" x14ac:dyDescent="0.3"/>
  <cols>
    <col min="1" max="1" width="4.42578125" style="15" customWidth="1"/>
    <col min="2" max="2" width="29.42578125" style="16" customWidth="1"/>
    <col min="3" max="4" width="14.42578125" style="17" customWidth="1"/>
    <col min="5" max="6" width="13.140625" style="17" customWidth="1"/>
    <col min="7" max="16384" width="9.140625" style="1" hidden="1"/>
  </cols>
  <sheetData>
    <row r="1" spans="1:6" ht="56.25" customHeight="1" x14ac:dyDescent="0.3">
      <c r="A1" s="23" t="s">
        <v>0</v>
      </c>
      <c r="B1" s="23"/>
      <c r="C1" s="23"/>
      <c r="D1" s="23"/>
      <c r="E1" s="23"/>
      <c r="F1" s="23"/>
    </row>
    <row r="2" spans="1:6" ht="32.25" customHeight="1" x14ac:dyDescent="0.3">
      <c r="A2" s="2"/>
      <c r="B2" s="2"/>
      <c r="C2" s="2"/>
      <c r="D2" s="2"/>
      <c r="E2" s="2"/>
      <c r="F2" s="3" t="s">
        <v>1</v>
      </c>
    </row>
    <row r="3" spans="1:6" ht="45" customHeight="1" x14ac:dyDescent="0.3">
      <c r="A3" s="25" t="s">
        <v>2</v>
      </c>
      <c r="B3" s="26" t="s">
        <v>3</v>
      </c>
      <c r="C3" s="27">
        <v>43862</v>
      </c>
      <c r="D3" s="27">
        <v>44228</v>
      </c>
      <c r="E3" s="24" t="s">
        <v>4</v>
      </c>
      <c r="F3" s="24"/>
    </row>
    <row r="4" spans="1:6" ht="45" customHeight="1" x14ac:dyDescent="0.3">
      <c r="A4" s="25"/>
      <c r="B4" s="26"/>
      <c r="C4" s="27"/>
      <c r="D4" s="27"/>
      <c r="E4" s="18" t="s">
        <v>5</v>
      </c>
      <c r="F4" s="4" t="s">
        <v>6</v>
      </c>
    </row>
    <row r="5" spans="1:6" ht="47.25" customHeight="1" x14ac:dyDescent="0.3">
      <c r="A5" s="22" t="s">
        <v>7</v>
      </c>
      <c r="B5" s="22"/>
      <c r="C5" s="5">
        <f>SUM(C6:C19)</f>
        <v>213032.13086191998</v>
      </c>
      <c r="D5" s="5">
        <f>SUM(D6:D19)</f>
        <v>277754.62949241995</v>
      </c>
      <c r="E5" s="5">
        <f>+D5-C5</f>
        <v>64722.498630499962</v>
      </c>
      <c r="F5" s="6">
        <f>+D5/C5-100%</f>
        <v>0.30381566559295625</v>
      </c>
    </row>
    <row r="6" spans="1:6" ht="42.75" customHeight="1" x14ac:dyDescent="0.3">
      <c r="A6" s="19">
        <v>1</v>
      </c>
      <c r="B6" s="8" t="s">
        <v>8</v>
      </c>
      <c r="C6" s="20">
        <v>6144.4839742200002</v>
      </c>
      <c r="D6" s="20">
        <v>7916.9022775699996</v>
      </c>
      <c r="E6" s="20">
        <f t="shared" ref="E6:E19" si="0">+D6-C6</f>
        <v>1772.4183033499994</v>
      </c>
      <c r="F6" s="21">
        <f t="shared" ref="F6:F19" si="1">+D6/C6-100%</f>
        <v>0.28845681928481159</v>
      </c>
    </row>
    <row r="7" spans="1:6" ht="36.75" customHeight="1" x14ac:dyDescent="0.3">
      <c r="A7" s="7">
        <v>2</v>
      </c>
      <c r="B7" s="8" t="s">
        <v>9</v>
      </c>
      <c r="C7" s="9">
        <v>8498.0956274399996</v>
      </c>
      <c r="D7" s="9">
        <v>12031.71440995</v>
      </c>
      <c r="E7" s="9">
        <f t="shared" si="0"/>
        <v>3533.6187825100005</v>
      </c>
      <c r="F7" s="10">
        <f t="shared" si="1"/>
        <v>0.41581301710704355</v>
      </c>
    </row>
    <row r="8" spans="1:6" ht="36.75" customHeight="1" x14ac:dyDescent="0.3">
      <c r="A8" s="7">
        <v>3</v>
      </c>
      <c r="B8" s="8" t="s">
        <v>10</v>
      </c>
      <c r="C8" s="9">
        <v>8954.1238920100004</v>
      </c>
      <c r="D8" s="9">
        <v>11974.539065610001</v>
      </c>
      <c r="E8" s="9">
        <f t="shared" si="0"/>
        <v>3020.4151736000003</v>
      </c>
      <c r="F8" s="10">
        <f t="shared" si="1"/>
        <v>0.33732112823401916</v>
      </c>
    </row>
    <row r="9" spans="1:6" ht="36.75" customHeight="1" x14ac:dyDescent="0.3">
      <c r="A9" s="7">
        <v>4</v>
      </c>
      <c r="B9" s="8" t="s">
        <v>11</v>
      </c>
      <c r="C9" s="9">
        <v>6727.1601211499992</v>
      </c>
      <c r="D9" s="9">
        <v>9876.3635567500005</v>
      </c>
      <c r="E9" s="9">
        <f t="shared" si="0"/>
        <v>3149.2034356000013</v>
      </c>
      <c r="F9" s="10">
        <f t="shared" si="1"/>
        <v>0.46813267097641931</v>
      </c>
    </row>
    <row r="10" spans="1:6" ht="36.75" customHeight="1" x14ac:dyDescent="0.3">
      <c r="A10" s="7">
        <v>5</v>
      </c>
      <c r="B10" s="8" t="s">
        <v>12</v>
      </c>
      <c r="C10" s="9">
        <v>7849.3312867499999</v>
      </c>
      <c r="D10" s="9">
        <v>10953.32301147</v>
      </c>
      <c r="E10" s="9">
        <f t="shared" si="0"/>
        <v>3103.9917247200001</v>
      </c>
      <c r="F10" s="10">
        <f t="shared" si="1"/>
        <v>0.39544664523966122</v>
      </c>
    </row>
    <row r="11" spans="1:6" ht="36.75" customHeight="1" x14ac:dyDescent="0.3">
      <c r="A11" s="7">
        <v>6</v>
      </c>
      <c r="B11" s="8" t="s">
        <v>13</v>
      </c>
      <c r="C11" s="9">
        <v>6281.3573017299996</v>
      </c>
      <c r="D11" s="9">
        <v>8744.3985039199997</v>
      </c>
      <c r="E11" s="9">
        <f t="shared" si="0"/>
        <v>2463.0412021900001</v>
      </c>
      <c r="F11" s="10">
        <f t="shared" si="1"/>
        <v>0.39211926401824559</v>
      </c>
    </row>
    <row r="12" spans="1:6" ht="36.75" customHeight="1" x14ac:dyDescent="0.3">
      <c r="A12" s="7">
        <v>7</v>
      </c>
      <c r="B12" s="8" t="s">
        <v>14</v>
      </c>
      <c r="C12" s="9">
        <v>7148.30625108</v>
      </c>
      <c r="D12" s="9">
        <v>10023.71158737</v>
      </c>
      <c r="E12" s="9">
        <f t="shared" si="0"/>
        <v>2875.4053362900004</v>
      </c>
      <c r="F12" s="10">
        <f t="shared" si="1"/>
        <v>0.40224988064208511</v>
      </c>
    </row>
    <row r="13" spans="1:6" ht="36.75" customHeight="1" x14ac:dyDescent="0.3">
      <c r="A13" s="7">
        <v>8</v>
      </c>
      <c r="B13" s="8" t="s">
        <v>15</v>
      </c>
      <c r="C13" s="9">
        <v>11437.29377769</v>
      </c>
      <c r="D13" s="9">
        <v>14929.477762959999</v>
      </c>
      <c r="E13" s="9">
        <f t="shared" si="0"/>
        <v>3492.1839852699995</v>
      </c>
      <c r="F13" s="10">
        <f t="shared" si="1"/>
        <v>0.30533306682057781</v>
      </c>
    </row>
    <row r="14" spans="1:6" ht="36.75" customHeight="1" x14ac:dyDescent="0.3">
      <c r="A14" s="7">
        <v>9</v>
      </c>
      <c r="B14" s="8" t="s">
        <v>16</v>
      </c>
      <c r="C14" s="9">
        <v>8369.32159976</v>
      </c>
      <c r="D14" s="9">
        <v>11274.72510931</v>
      </c>
      <c r="E14" s="9">
        <f t="shared" si="0"/>
        <v>2905.4035095500003</v>
      </c>
      <c r="F14" s="10">
        <f t="shared" si="1"/>
        <v>0.34714922528885928</v>
      </c>
    </row>
    <row r="15" spans="1:6" ht="36.75" customHeight="1" x14ac:dyDescent="0.3">
      <c r="A15" s="7">
        <v>10</v>
      </c>
      <c r="B15" s="8" t="s">
        <v>17</v>
      </c>
      <c r="C15" s="9">
        <v>5245.6012842200007</v>
      </c>
      <c r="D15" s="9">
        <v>8090.9486551800001</v>
      </c>
      <c r="E15" s="9">
        <f t="shared" si="0"/>
        <v>2845.3473709599994</v>
      </c>
      <c r="F15" s="10">
        <f t="shared" si="1"/>
        <v>0.54242539926156264</v>
      </c>
    </row>
    <row r="16" spans="1:6" ht="36.75" customHeight="1" x14ac:dyDescent="0.3">
      <c r="A16" s="7">
        <v>11</v>
      </c>
      <c r="B16" s="8" t="s">
        <v>18</v>
      </c>
      <c r="C16" s="9">
        <v>107395.05833085001</v>
      </c>
      <c r="D16" s="9">
        <v>132915.84400503</v>
      </c>
      <c r="E16" s="9">
        <f t="shared" si="0"/>
        <v>25520.785674179991</v>
      </c>
      <c r="F16" s="10">
        <f t="shared" si="1"/>
        <v>0.23763463674053398</v>
      </c>
    </row>
    <row r="17" spans="1:6" ht="36.75" customHeight="1" x14ac:dyDescent="0.3">
      <c r="A17" s="7">
        <v>12</v>
      </c>
      <c r="B17" s="8" t="s">
        <v>19</v>
      </c>
      <c r="C17" s="9">
        <v>13728.14482204</v>
      </c>
      <c r="D17" s="9">
        <v>17121.610143260001</v>
      </c>
      <c r="E17" s="9">
        <f t="shared" si="0"/>
        <v>3393.465321220001</v>
      </c>
      <c r="F17" s="10">
        <f t="shared" si="1"/>
        <v>0.24719037897764062</v>
      </c>
    </row>
    <row r="18" spans="1:6" ht="36.75" customHeight="1" x14ac:dyDescent="0.3">
      <c r="A18" s="7">
        <v>13</v>
      </c>
      <c r="B18" s="8" t="s">
        <v>20</v>
      </c>
      <c r="C18" s="9">
        <v>8863.5416855799995</v>
      </c>
      <c r="D18" s="9">
        <v>12537.132066329999</v>
      </c>
      <c r="E18" s="9">
        <f t="shared" si="0"/>
        <v>3673.5903807499999</v>
      </c>
      <c r="F18" s="10">
        <f t="shared" si="1"/>
        <v>0.41446077776409895</v>
      </c>
    </row>
    <row r="19" spans="1:6" ht="36.75" customHeight="1" x14ac:dyDescent="0.3">
      <c r="A19" s="11">
        <v>14</v>
      </c>
      <c r="B19" s="12" t="s">
        <v>21</v>
      </c>
      <c r="C19" s="13">
        <v>6390.3109073999995</v>
      </c>
      <c r="D19" s="13">
        <v>9363.9393377099987</v>
      </c>
      <c r="E19" s="13">
        <f t="shared" si="0"/>
        <v>2973.6284303099992</v>
      </c>
      <c r="F19" s="14">
        <f t="shared" si="1"/>
        <v>0.46533392089992498</v>
      </c>
    </row>
  </sheetData>
  <mergeCells count="7">
    <mergeCell ref="A5:B5"/>
    <mergeCell ref="A1:F1"/>
    <mergeCell ref="A3:A4"/>
    <mergeCell ref="B3:B4"/>
    <mergeCell ref="C3:C4"/>
    <mergeCell ref="D3:D4"/>
    <mergeCell ref="E3:F3"/>
  </mergeCells>
  <printOptions horizontalCentered="1"/>
  <pageMargins left="0.39370078740157483" right="0.39370078740157483" top="0.39370078740157483" bottom="0.39370078740157483" header="0.19685039370078741" footer="0.15748031496062992"/>
  <pageSetup paperSize="9" scale="10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</vt:lpstr>
      <vt:lpstr>'17'!Область_печати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Qaxramon Allaberganov</dc:creator>
  <cp:lastModifiedBy>Qaxramon Allaberganov</cp:lastModifiedBy>
  <cp:lastPrinted>2021-03-02T09:54:37Z</cp:lastPrinted>
  <dcterms:created xsi:type="dcterms:W3CDTF">2021-03-02T07:09:19Z</dcterms:created>
  <dcterms:modified xsi:type="dcterms:W3CDTF">2021-03-02T09:54:39Z</dcterms:modified>
</cp:coreProperties>
</file>