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PARK\Desktop\"/>
    </mc:Choice>
  </mc:AlternateContent>
  <xr:revisionPtr revIDLastSave="0" documentId="8_{A438AD91-B63F-46B7-AA91-1ACAAFD0A5EF}" xr6:coauthVersionLast="47" xr6:coauthVersionMax="47" xr10:uidLastSave="{00000000-0000-0000-0000-000000000000}"/>
  <bookViews>
    <workbookView xWindow="-108" yWindow="-108" windowWidth="23256" windowHeight="12456" xr2:uid="{3843CE24-6E64-4AA0-8D03-4A0078C44F5F}"/>
  </bookViews>
  <sheets>
    <sheet name="ПК-АТМ-ТЕРМ-ОБОРОТ 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E42" i="1"/>
  <c r="F42" i="1"/>
</calcChain>
</file>

<file path=xl/sharedStrings.xml><?xml version="1.0" encoding="utf-8"?>
<sst xmlns="http://schemas.openxmlformats.org/spreadsheetml/2006/main" count="45" uniqueCount="45">
  <si>
    <t>Всего</t>
  </si>
  <si>
    <t>Платежные организации</t>
  </si>
  <si>
    <t>HAYOT BANK</t>
  </si>
  <si>
    <t>YANGI BANK</t>
  </si>
  <si>
    <t>Open Bank</t>
  </si>
  <si>
    <t>APEX BANK</t>
  </si>
  <si>
    <t xml:space="preserve">Uzum Bank </t>
  </si>
  <si>
    <t>Anor bank</t>
  </si>
  <si>
    <t xml:space="preserve">TBC bank </t>
  </si>
  <si>
    <t>Tenge bank</t>
  </si>
  <si>
    <t>Пойтахт банк</t>
  </si>
  <si>
    <t>AVO bank</t>
  </si>
  <si>
    <t>Мадад Инвест банк</t>
  </si>
  <si>
    <t>Ориент Финанс банк</t>
  </si>
  <si>
    <t>Asia Alliance bank</t>
  </si>
  <si>
    <t>Invest Finance bank</t>
  </si>
  <si>
    <t>Давр-банк</t>
  </si>
  <si>
    <t>Octobank</t>
  </si>
  <si>
    <t>Капиталбанк</t>
  </si>
  <si>
    <t>Универсалбанк</t>
  </si>
  <si>
    <t>Содерот банк</t>
  </si>
  <si>
    <t>КДБ Банк Узбекистан</t>
  </si>
  <si>
    <t>Ипотека-банк</t>
  </si>
  <si>
    <t>Алокабанк</t>
  </si>
  <si>
    <t>Трастбанк</t>
  </si>
  <si>
    <t>Ziraat Bank Uzbekistan</t>
  </si>
  <si>
    <t>Ипак Йули банки</t>
  </si>
  <si>
    <t>Асака банк</t>
  </si>
  <si>
    <t>Hamkorbank</t>
  </si>
  <si>
    <t>Туронбанк</t>
  </si>
  <si>
    <t>Банк развития бизнеса</t>
  </si>
  <si>
    <t>Гарант банк</t>
  </si>
  <si>
    <t>Народный банк</t>
  </si>
  <si>
    <t>Микрокредитбанк</t>
  </si>
  <si>
    <t>Агробанк</t>
  </si>
  <si>
    <t>Узпромстройбанк</t>
  </si>
  <si>
    <t>Национальный банк</t>
  </si>
  <si>
    <t xml:space="preserve">ГУП УзИнкассация </t>
  </si>
  <si>
    <r>
      <t xml:space="preserve">Поступления через платежные терминалы в течение
января-декабря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</si>
  <si>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Количество установленных банкоматов и инфокиосков</t>
  </si>
  <si>
    <t xml:space="preserve">Количество установленных платежных терминалов </t>
  </si>
  <si>
    <t>Количество банковских  карт в обращении</t>
  </si>
  <si>
    <t>Коммерческие банки</t>
  </si>
  <si>
    <t>№</t>
  </si>
  <si>
    <t>Информация о банковских пластиковых картах, терминалах, банкоматах и инфокиосках в обращении по состоянию на 
1 января 2026 года, а также поступлениях через платежные терминалы в течение января-декабря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</si>
</sst>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indent="1"/>
    </xf>
    <xf numFmtId="0" fontId="3" fillId="0" borderId="9" xfId="0" applyFont="1" applyBorder="1"/>
    <xf numFmtId="3" fontId="3" fillId="0" borderId="9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left" indent="1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indent="1"/>
    </xf>
    <xf numFmtId="3" fontId="3" fillId="0" borderId="11" xfId="0" applyNumberFormat="1" applyFont="1" applyBorder="1" applyAlignment="1">
      <alignment horizontal="right"/>
    </xf>
    <xf numFmtId="0" fontId="4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6F70-6DCC-4A33-9DBD-AE38247225C1}">
  <sheetPr>
    <pageSetUpPr fitToPage="1"/>
  </sheetPr>
  <dimension ref="A1:O46"/>
  <sheetViews>
    <sheetView tabSelected="1" zoomScale="75" zoomScaleNormal="75" workbookViewId="0">
      <selection activeCell="C5" sqref="C5:F41"/>
    </sheetView>
  </sheetViews>
  <sheetFormatPr defaultColWidth="10.33203125" defaultRowHeight="13.8" x14ac:dyDescent="0.25"/>
  <cols>
    <col min="1" max="1" width="3.5546875" style="1" bestFit="1" customWidth="1"/>
    <col min="2" max="2" width="42.88671875" style="1" customWidth="1"/>
    <col min="3" max="5" width="28.5546875" style="1" customWidth="1"/>
    <col min="6" max="6" width="33.5546875" style="1" customWidth="1"/>
    <col min="7" max="12" width="10.33203125" style="1"/>
    <col min="13" max="14" width="0" style="1" hidden="1" customWidth="1"/>
    <col min="15" max="16384" width="10.33203125" style="1"/>
  </cols>
  <sheetData>
    <row r="1" spans="1:15" ht="18.75" customHeight="1" x14ac:dyDescent="0.25">
      <c r="B1" s="33" t="s">
        <v>44</v>
      </c>
      <c r="C1" s="33"/>
      <c r="D1" s="33"/>
      <c r="E1" s="33"/>
      <c r="F1" s="33"/>
    </row>
    <row r="2" spans="1:15" ht="47.25" customHeight="1" thickBot="1" x14ac:dyDescent="0.3">
      <c r="B2" s="32"/>
      <c r="C2" s="32"/>
      <c r="D2" s="32"/>
      <c r="E2" s="32"/>
      <c r="F2" s="32"/>
    </row>
    <row r="3" spans="1:15" ht="15.75" customHeight="1" x14ac:dyDescent="0.25">
      <c r="A3" s="31" t="s">
        <v>43</v>
      </c>
      <c r="B3" s="30" t="s">
        <v>42</v>
      </c>
      <c r="C3" s="28" t="s">
        <v>41</v>
      </c>
      <c r="D3" s="29" t="s">
        <v>40</v>
      </c>
      <c r="E3" s="28" t="s">
        <v>39</v>
      </c>
      <c r="F3" s="27" t="s">
        <v>38</v>
      </c>
    </row>
    <row r="4" spans="1:15" ht="63.75" customHeight="1" thickBot="1" x14ac:dyDescent="0.3">
      <c r="A4" s="26"/>
      <c r="B4" s="25"/>
      <c r="C4" s="23"/>
      <c r="D4" s="24"/>
      <c r="E4" s="23"/>
      <c r="F4" s="22"/>
    </row>
    <row r="5" spans="1:15" ht="16.5" customHeight="1" x14ac:dyDescent="0.3">
      <c r="A5" s="21">
        <v>1</v>
      </c>
      <c r="B5" s="20" t="s">
        <v>37</v>
      </c>
      <c r="C5" s="19"/>
      <c r="D5" s="18"/>
      <c r="E5" s="17">
        <v>500</v>
      </c>
      <c r="F5" s="16"/>
      <c r="J5" s="2"/>
      <c r="O5" s="2"/>
    </row>
    <row r="6" spans="1:15" ht="16.5" customHeight="1" x14ac:dyDescent="0.3">
      <c r="A6" s="13">
        <v>2</v>
      </c>
      <c r="B6" s="12" t="s">
        <v>36</v>
      </c>
      <c r="C6" s="14">
        <v>4288469</v>
      </c>
      <c r="D6" s="10">
        <v>40764</v>
      </c>
      <c r="E6" s="14">
        <v>985</v>
      </c>
      <c r="F6" s="8">
        <v>30207062.488618948</v>
      </c>
      <c r="J6" s="2"/>
      <c r="O6" s="2"/>
    </row>
    <row r="7" spans="1:15" ht="16.5" customHeight="1" x14ac:dyDescent="0.3">
      <c r="A7" s="13">
        <v>3</v>
      </c>
      <c r="B7" s="12" t="s">
        <v>35</v>
      </c>
      <c r="C7" s="14">
        <v>2901615</v>
      </c>
      <c r="D7" s="10">
        <v>29913</v>
      </c>
      <c r="E7" s="14">
        <v>680</v>
      </c>
      <c r="F7" s="8">
        <v>15188390.74823454</v>
      </c>
      <c r="J7" s="2"/>
      <c r="O7" s="2"/>
    </row>
    <row r="8" spans="1:15" ht="16.5" customHeight="1" x14ac:dyDescent="0.3">
      <c r="A8" s="13">
        <v>4</v>
      </c>
      <c r="B8" s="12" t="s">
        <v>34</v>
      </c>
      <c r="C8" s="14">
        <v>6583574</v>
      </c>
      <c r="D8" s="10">
        <v>32249</v>
      </c>
      <c r="E8" s="14">
        <v>1966</v>
      </c>
      <c r="F8" s="8">
        <v>20138589.512494169</v>
      </c>
      <c r="J8" s="2"/>
      <c r="O8" s="2"/>
    </row>
    <row r="9" spans="1:15" ht="16.5" customHeight="1" x14ac:dyDescent="0.3">
      <c r="A9" s="13">
        <v>5</v>
      </c>
      <c r="B9" s="12" t="s">
        <v>33</v>
      </c>
      <c r="C9" s="14">
        <v>1959819</v>
      </c>
      <c r="D9" s="10">
        <v>19829</v>
      </c>
      <c r="E9" s="14">
        <v>824</v>
      </c>
      <c r="F9" s="8">
        <v>26213150.112182651</v>
      </c>
      <c r="J9" s="2"/>
      <c r="O9" s="2"/>
    </row>
    <row r="10" spans="1:15" ht="16.5" customHeight="1" x14ac:dyDescent="0.3">
      <c r="A10" s="13">
        <v>6</v>
      </c>
      <c r="B10" s="12" t="s">
        <v>32</v>
      </c>
      <c r="C10" s="14">
        <v>10771015</v>
      </c>
      <c r="D10" s="10">
        <v>33134</v>
      </c>
      <c r="E10" s="14">
        <v>3134</v>
      </c>
      <c r="F10" s="8">
        <v>13525128.909602081</v>
      </c>
      <c r="J10" s="2"/>
      <c r="O10" s="2"/>
    </row>
    <row r="11" spans="1:15" ht="16.5" customHeight="1" x14ac:dyDescent="0.3">
      <c r="A11" s="13">
        <v>7</v>
      </c>
      <c r="B11" s="12" t="s">
        <v>31</v>
      </c>
      <c r="C11" s="14">
        <v>413212</v>
      </c>
      <c r="D11" s="10">
        <v>5879</v>
      </c>
      <c r="E11" s="14">
        <v>255</v>
      </c>
      <c r="F11" s="8">
        <v>1321823.4958103299</v>
      </c>
      <c r="J11" s="2"/>
      <c r="O11" s="2"/>
    </row>
    <row r="12" spans="1:15" ht="16.5" customHeight="1" x14ac:dyDescent="0.3">
      <c r="A12" s="13">
        <v>8</v>
      </c>
      <c r="B12" s="15" t="s">
        <v>30</v>
      </c>
      <c r="C12" s="14">
        <v>952883</v>
      </c>
      <c r="D12" s="10">
        <v>17200</v>
      </c>
      <c r="E12" s="14">
        <v>654</v>
      </c>
      <c r="F12" s="8">
        <v>6474559.3493739106</v>
      </c>
      <c r="J12" s="2"/>
      <c r="O12" s="2"/>
    </row>
    <row r="13" spans="1:15" ht="16.5" customHeight="1" x14ac:dyDescent="0.3">
      <c r="A13" s="13">
        <v>9</v>
      </c>
      <c r="B13" s="15" t="s">
        <v>29</v>
      </c>
      <c r="C13" s="14">
        <v>542490</v>
      </c>
      <c r="D13" s="10">
        <v>12626</v>
      </c>
      <c r="E13" s="14">
        <v>426</v>
      </c>
      <c r="F13" s="8">
        <v>6423484.0741071301</v>
      </c>
      <c r="J13" s="2"/>
      <c r="O13" s="2"/>
    </row>
    <row r="14" spans="1:15" ht="16.5" customHeight="1" x14ac:dyDescent="0.3">
      <c r="A14" s="13">
        <v>10</v>
      </c>
      <c r="B14" s="15" t="s">
        <v>28</v>
      </c>
      <c r="C14" s="14">
        <v>3836193</v>
      </c>
      <c r="D14" s="10">
        <v>57383</v>
      </c>
      <c r="E14" s="14">
        <v>753</v>
      </c>
      <c r="F14" s="8">
        <v>19727296.044675164</v>
      </c>
      <c r="J14" s="2"/>
      <c r="O14" s="2"/>
    </row>
    <row r="15" spans="1:15" ht="16.5" customHeight="1" x14ac:dyDescent="0.3">
      <c r="A15" s="13">
        <v>11</v>
      </c>
      <c r="B15" s="15" t="s">
        <v>27</v>
      </c>
      <c r="C15" s="14">
        <v>1478096</v>
      </c>
      <c r="D15" s="10">
        <v>15555</v>
      </c>
      <c r="E15" s="14">
        <v>277</v>
      </c>
      <c r="F15" s="8">
        <v>14558104.11273876</v>
      </c>
      <c r="J15" s="2"/>
      <c r="O15" s="2"/>
    </row>
    <row r="16" spans="1:15" ht="16.5" customHeight="1" x14ac:dyDescent="0.3">
      <c r="A16" s="13">
        <v>12</v>
      </c>
      <c r="B16" s="15" t="s">
        <v>26</v>
      </c>
      <c r="C16" s="14">
        <v>3605399</v>
      </c>
      <c r="D16" s="10">
        <v>24347</v>
      </c>
      <c r="E16" s="14">
        <v>1054</v>
      </c>
      <c r="F16" s="8">
        <v>15185107.105059478</v>
      </c>
      <c r="J16" s="2"/>
      <c r="O16" s="2"/>
    </row>
    <row r="17" spans="1:15" ht="16.5" customHeight="1" x14ac:dyDescent="0.3">
      <c r="A17" s="13">
        <v>13</v>
      </c>
      <c r="B17" s="15" t="s">
        <v>25</v>
      </c>
      <c r="C17" s="14">
        <v>94565</v>
      </c>
      <c r="D17" s="10">
        <v>1004</v>
      </c>
      <c r="E17" s="14">
        <v>8</v>
      </c>
      <c r="F17" s="8">
        <v>830848.53637688013</v>
      </c>
      <c r="J17" s="2"/>
      <c r="O17" s="2"/>
    </row>
    <row r="18" spans="1:15" ht="16.5" customHeight="1" x14ac:dyDescent="0.3">
      <c r="A18" s="13">
        <v>14</v>
      </c>
      <c r="B18" s="15" t="s">
        <v>24</v>
      </c>
      <c r="C18" s="14">
        <v>1211210</v>
      </c>
      <c r="D18" s="10">
        <v>17613</v>
      </c>
      <c r="E18" s="14">
        <v>602</v>
      </c>
      <c r="F18" s="8">
        <v>16278912.20118688</v>
      </c>
      <c r="J18" s="2"/>
      <c r="O18" s="2"/>
    </row>
    <row r="19" spans="1:15" ht="16.5" customHeight="1" x14ac:dyDescent="0.3">
      <c r="A19" s="13">
        <v>15</v>
      </c>
      <c r="B19" s="15" t="s">
        <v>23</v>
      </c>
      <c r="C19" s="14">
        <v>2747515</v>
      </c>
      <c r="D19" s="10">
        <v>14580</v>
      </c>
      <c r="E19" s="14">
        <v>250</v>
      </c>
      <c r="F19" s="8">
        <v>54057468.386405304</v>
      </c>
      <c r="J19" s="2"/>
      <c r="O19" s="2"/>
    </row>
    <row r="20" spans="1:15" ht="16.5" customHeight="1" x14ac:dyDescent="0.3">
      <c r="A20" s="13">
        <v>16</v>
      </c>
      <c r="B20" s="15" t="s">
        <v>22</v>
      </c>
      <c r="C20" s="14">
        <v>5358308</v>
      </c>
      <c r="D20" s="10">
        <v>30937</v>
      </c>
      <c r="E20" s="14">
        <v>880</v>
      </c>
      <c r="F20" s="8">
        <v>28849786.458034165</v>
      </c>
      <c r="J20" s="2"/>
      <c r="O20" s="2"/>
    </row>
    <row r="21" spans="1:15" ht="16.5" customHeight="1" x14ac:dyDescent="0.3">
      <c r="A21" s="13">
        <v>17</v>
      </c>
      <c r="B21" s="15" t="s">
        <v>21</v>
      </c>
      <c r="C21" s="14">
        <v>107891</v>
      </c>
      <c r="D21" s="10">
        <v>728</v>
      </c>
      <c r="E21" s="14">
        <v>9</v>
      </c>
      <c r="F21" s="8">
        <v>934167.15436800988</v>
      </c>
      <c r="J21" s="2"/>
      <c r="O21" s="2"/>
    </row>
    <row r="22" spans="1:15" ht="16.5" customHeight="1" x14ac:dyDescent="0.3">
      <c r="A22" s="13">
        <v>18</v>
      </c>
      <c r="B22" s="15" t="s">
        <v>20</v>
      </c>
      <c r="C22" s="14">
        <v>2535</v>
      </c>
      <c r="D22" s="10">
        <v>27</v>
      </c>
      <c r="E22" s="14">
        <v>2</v>
      </c>
      <c r="F22" s="8">
        <v>9889149.9618229698</v>
      </c>
      <c r="J22" s="2"/>
      <c r="O22" s="2"/>
    </row>
    <row r="23" spans="1:15" ht="16.5" customHeight="1" x14ac:dyDescent="0.3">
      <c r="A23" s="13">
        <v>19</v>
      </c>
      <c r="B23" s="15" t="s">
        <v>19</v>
      </c>
      <c r="C23" s="14">
        <v>499298</v>
      </c>
      <c r="D23" s="10">
        <v>13994</v>
      </c>
      <c r="E23" s="14">
        <v>332</v>
      </c>
      <c r="F23" s="8">
        <v>8838341.8744963314</v>
      </c>
      <c r="J23" s="2"/>
      <c r="O23" s="2"/>
    </row>
    <row r="24" spans="1:15" ht="16.5" customHeight="1" x14ac:dyDescent="0.3">
      <c r="A24" s="13">
        <v>20</v>
      </c>
      <c r="B24" s="15" t="s">
        <v>18</v>
      </c>
      <c r="C24" s="14">
        <v>864259</v>
      </c>
      <c r="D24" s="10">
        <v>13318</v>
      </c>
      <c r="E24" s="14">
        <v>1478</v>
      </c>
      <c r="F24" s="8">
        <v>21042988.52693031</v>
      </c>
      <c r="J24" s="2"/>
      <c r="O24" s="2"/>
    </row>
    <row r="25" spans="1:15" ht="16.5" customHeight="1" x14ac:dyDescent="0.3">
      <c r="A25" s="13">
        <v>21</v>
      </c>
      <c r="B25" s="12" t="s">
        <v>17</v>
      </c>
      <c r="C25" s="14">
        <v>1644381</v>
      </c>
      <c r="D25" s="10">
        <v>1106</v>
      </c>
      <c r="E25" s="14">
        <v>103</v>
      </c>
      <c r="F25" s="8">
        <v>27423501.839510553</v>
      </c>
      <c r="J25" s="2"/>
      <c r="O25" s="2"/>
    </row>
    <row r="26" spans="1:15" ht="16.5" customHeight="1" x14ac:dyDescent="0.3">
      <c r="A26" s="13">
        <v>22</v>
      </c>
      <c r="B26" s="12" t="s">
        <v>16</v>
      </c>
      <c r="C26" s="14">
        <v>1111644</v>
      </c>
      <c r="D26" s="10">
        <v>10447</v>
      </c>
      <c r="E26" s="14">
        <v>105</v>
      </c>
      <c r="F26" s="8">
        <v>9456935.2114805505</v>
      </c>
      <c r="J26" s="2"/>
      <c r="O26" s="2"/>
    </row>
    <row r="27" spans="1:15" ht="16.5" customHeight="1" x14ac:dyDescent="0.3">
      <c r="A27" s="13">
        <v>23</v>
      </c>
      <c r="B27" s="12" t="s">
        <v>15</v>
      </c>
      <c r="C27" s="14">
        <v>844766</v>
      </c>
      <c r="D27" s="10">
        <v>11824</v>
      </c>
      <c r="E27" s="14">
        <v>889</v>
      </c>
      <c r="F27" s="8">
        <v>9190117.9274651408</v>
      </c>
      <c r="J27" s="2"/>
      <c r="O27" s="2"/>
    </row>
    <row r="28" spans="1:15" ht="16.5" customHeight="1" x14ac:dyDescent="0.3">
      <c r="A28" s="13">
        <v>24</v>
      </c>
      <c r="B28" s="12" t="s">
        <v>14</v>
      </c>
      <c r="C28" s="14">
        <v>577508</v>
      </c>
      <c r="D28" s="10">
        <v>8557</v>
      </c>
      <c r="E28" s="14">
        <v>307</v>
      </c>
      <c r="F28" s="8">
        <v>14008736.208236851</v>
      </c>
      <c r="J28" s="2"/>
      <c r="O28" s="2"/>
    </row>
    <row r="29" spans="1:15" ht="16.5" customHeight="1" x14ac:dyDescent="0.3">
      <c r="A29" s="13">
        <v>25</v>
      </c>
      <c r="B29" s="12" t="s">
        <v>13</v>
      </c>
      <c r="C29" s="14">
        <v>898607</v>
      </c>
      <c r="D29" s="10">
        <v>10466</v>
      </c>
      <c r="E29" s="14">
        <v>247</v>
      </c>
      <c r="F29" s="8">
        <v>10746814.180234069</v>
      </c>
      <c r="J29" s="2"/>
      <c r="O29" s="2"/>
    </row>
    <row r="30" spans="1:15" ht="16.5" customHeight="1" x14ac:dyDescent="0.3">
      <c r="A30" s="13">
        <v>26</v>
      </c>
      <c r="B30" s="12" t="s">
        <v>12</v>
      </c>
      <c r="C30" s="14">
        <v>10386</v>
      </c>
      <c r="D30" s="10">
        <v>487</v>
      </c>
      <c r="E30" s="14">
        <v>21</v>
      </c>
      <c r="F30" s="8">
        <v>181396.77286467</v>
      </c>
      <c r="J30" s="2"/>
      <c r="O30" s="2"/>
    </row>
    <row r="31" spans="1:15" ht="16.5" customHeight="1" x14ac:dyDescent="0.3">
      <c r="A31" s="13">
        <v>27</v>
      </c>
      <c r="B31" s="12" t="s">
        <v>11</v>
      </c>
      <c r="C31" s="14">
        <v>231198</v>
      </c>
      <c r="D31" s="10">
        <v>0</v>
      </c>
      <c r="E31" s="14">
        <v>77</v>
      </c>
      <c r="F31" s="8">
        <v>6777275.1632298697</v>
      </c>
      <c r="J31" s="2"/>
      <c r="O31" s="2"/>
    </row>
    <row r="32" spans="1:15" ht="16.5" customHeight="1" x14ac:dyDescent="0.3">
      <c r="A32" s="13">
        <v>28</v>
      </c>
      <c r="B32" s="12" t="s">
        <v>10</v>
      </c>
      <c r="C32" s="14">
        <v>34448</v>
      </c>
      <c r="D32" s="10">
        <v>653</v>
      </c>
      <c r="E32" s="14">
        <v>37</v>
      </c>
      <c r="F32" s="8">
        <v>457156.01333780005</v>
      </c>
      <c r="J32" s="2"/>
      <c r="O32" s="2"/>
    </row>
    <row r="33" spans="1:15" ht="16.5" customHeight="1" x14ac:dyDescent="0.3">
      <c r="A33" s="13">
        <v>29</v>
      </c>
      <c r="B33" s="12" t="s">
        <v>9</v>
      </c>
      <c r="C33" s="14">
        <v>1187341</v>
      </c>
      <c r="D33" s="10">
        <v>3352</v>
      </c>
      <c r="E33" s="14">
        <v>285</v>
      </c>
      <c r="F33" s="8">
        <v>2329003.6303203898</v>
      </c>
      <c r="J33" s="2"/>
      <c r="O33" s="2"/>
    </row>
    <row r="34" spans="1:15" ht="16.5" customHeight="1" x14ac:dyDescent="0.3">
      <c r="A34" s="13">
        <v>30</v>
      </c>
      <c r="B34" s="12" t="s">
        <v>8</v>
      </c>
      <c r="C34" s="14">
        <v>4211019</v>
      </c>
      <c r="D34" s="10">
        <v>6</v>
      </c>
      <c r="E34" s="14">
        <v>0</v>
      </c>
      <c r="F34" s="8">
        <v>33189807.59561462</v>
      </c>
      <c r="J34" s="2"/>
      <c r="O34" s="2"/>
    </row>
    <row r="35" spans="1:15" ht="16.5" customHeight="1" x14ac:dyDescent="0.3">
      <c r="A35" s="13">
        <v>31</v>
      </c>
      <c r="B35" s="12" t="s">
        <v>7</v>
      </c>
      <c r="C35" s="14">
        <v>3549188</v>
      </c>
      <c r="D35" s="10">
        <v>1372</v>
      </c>
      <c r="E35" s="14">
        <v>0</v>
      </c>
      <c r="F35" s="8">
        <v>2155554.5696106697</v>
      </c>
      <c r="J35" s="2"/>
      <c r="O35" s="2"/>
    </row>
    <row r="36" spans="1:15" ht="16.5" customHeight="1" x14ac:dyDescent="0.3">
      <c r="A36" s="13">
        <v>32</v>
      </c>
      <c r="B36" s="12" t="s">
        <v>6</v>
      </c>
      <c r="C36" s="14">
        <v>5101198</v>
      </c>
      <c r="D36" s="10"/>
      <c r="E36" s="14"/>
      <c r="F36" s="8">
        <v>18413921.477676861</v>
      </c>
      <c r="J36" s="2"/>
      <c r="O36" s="2"/>
    </row>
    <row r="37" spans="1:15" ht="16.5" customHeight="1" x14ac:dyDescent="0.3">
      <c r="A37" s="13">
        <v>33</v>
      </c>
      <c r="B37" s="12" t="s">
        <v>5</v>
      </c>
      <c r="C37" s="14">
        <v>25999</v>
      </c>
      <c r="D37" s="10">
        <v>549</v>
      </c>
      <c r="E37" s="14">
        <v>342</v>
      </c>
      <c r="F37" s="8">
        <v>728624.90285499999</v>
      </c>
      <c r="J37" s="2"/>
      <c r="O37" s="2"/>
    </row>
    <row r="38" spans="1:15" ht="16.5" customHeight="1" x14ac:dyDescent="0.3">
      <c r="A38" s="13">
        <v>34</v>
      </c>
      <c r="B38" s="12" t="s">
        <v>4</v>
      </c>
      <c r="C38" s="14">
        <v>86862</v>
      </c>
      <c r="D38" s="10">
        <v>493</v>
      </c>
      <c r="E38" s="14">
        <v>8</v>
      </c>
      <c r="F38" s="8">
        <v>805173.35502739996</v>
      </c>
      <c r="J38" s="2"/>
      <c r="O38" s="2"/>
    </row>
    <row r="39" spans="1:15" ht="16.5" customHeight="1" x14ac:dyDescent="0.3">
      <c r="A39" s="13">
        <v>35</v>
      </c>
      <c r="B39" s="12" t="s">
        <v>3</v>
      </c>
      <c r="C39" s="14">
        <v>255459</v>
      </c>
      <c r="D39" s="10">
        <v>17</v>
      </c>
      <c r="E39" s="14"/>
      <c r="F39" s="8">
        <v>727016.88137321989</v>
      </c>
      <c r="J39" s="2"/>
      <c r="O39" s="2"/>
    </row>
    <row r="40" spans="1:15" ht="16.5" customHeight="1" x14ac:dyDescent="0.3">
      <c r="A40" s="13">
        <v>36</v>
      </c>
      <c r="B40" s="12" t="s">
        <v>2</v>
      </c>
      <c r="C40" s="14">
        <v>279086</v>
      </c>
      <c r="D40" s="10">
        <v>353</v>
      </c>
      <c r="E40" s="14"/>
      <c r="F40" s="8">
        <v>13984224.155401761</v>
      </c>
      <c r="J40" s="2"/>
      <c r="O40" s="2"/>
    </row>
    <row r="41" spans="1:15" ht="16.5" customHeight="1" thickBot="1" x14ac:dyDescent="0.35">
      <c r="A41" s="13">
        <v>37</v>
      </c>
      <c r="B41" s="12" t="s">
        <v>1</v>
      </c>
      <c r="C41" s="11"/>
      <c r="D41" s="10"/>
      <c r="E41" s="9">
        <v>22600</v>
      </c>
      <c r="F41" s="8"/>
      <c r="J41" s="2"/>
      <c r="O41" s="2"/>
    </row>
    <row r="42" spans="1:15" ht="21.75" customHeight="1" thickBot="1" x14ac:dyDescent="0.3">
      <c r="A42" s="7" t="s">
        <v>0</v>
      </c>
      <c r="B42" s="6"/>
      <c r="C42" s="4">
        <f>SUM(C5:C41)</f>
        <v>68267436</v>
      </c>
      <c r="D42" s="5">
        <f>SUM(D5:D41)</f>
        <v>430762</v>
      </c>
      <c r="E42" s="4">
        <f>SUM(E5:E41)</f>
        <v>40090</v>
      </c>
      <c r="F42" s="3">
        <f>SUM(F5:F41)</f>
        <v>460259618.93675745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ageMargins left="1.1399999999999999" right="0.7" top="0.75" bottom="0.75" header="0.3" footer="0.3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ПК-АТМ-ТЕРМ-ОБОРОТ 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Sherzod Karomatov</dc:creator>
  <cp:lastModifiedBy>Sherzod Karomatov</cp:lastModifiedBy>
  <dcterms:created xsi:type="dcterms:W3CDTF">2026-01-20T11:52:18Z</dcterms:created>
  <dcterms:modified xsi:type="dcterms:W3CDTF">2026-01-20T11:53:29Z</dcterms:modified>
</cp:coreProperties>
</file>