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mentsystem_01012021\"/>
    </mc:Choice>
  </mc:AlternateContent>
  <bookViews>
    <workbookView xWindow="-600" yWindow="3735" windowWidth="12120" windowHeight="1560" tabRatio="611"/>
  </bookViews>
  <sheets>
    <sheet name="пользов.дистан.банк.обсл." sheetId="5" r:id="rId1"/>
    <sheet name="масофавий банк хиз.фойдал." sheetId="4" r:id="rId2"/>
    <sheet name="Num..custom.appl.dist.bank." sheetId="7" r:id="rId3"/>
    <sheet name="masofaviy bank xiz.foydal." sheetId="6" r:id="rId4"/>
  </sheets>
  <calcPr calcId="162913"/>
</workbook>
</file>

<file path=xl/calcChain.xml><?xml version="1.0" encoding="utf-8"?>
<calcChain xmlns="http://schemas.openxmlformats.org/spreadsheetml/2006/main">
  <c r="E33" i="6" l="1"/>
  <c r="D33" i="6"/>
  <c r="C33" i="6"/>
  <c r="E33" i="7"/>
  <c r="D33" i="7"/>
  <c r="C33" i="7"/>
  <c r="E33" i="4"/>
  <c r="D33" i="4"/>
  <c r="C33" i="4"/>
  <c r="E33" i="5"/>
  <c r="D33" i="5"/>
  <c r="C33" i="5"/>
</calcChain>
</file>

<file path=xl/sharedStrings.xml><?xml version="1.0" encoding="utf-8"?>
<sst xmlns="http://schemas.openxmlformats.org/spreadsheetml/2006/main" count="148" uniqueCount="90">
  <si>
    <t>№</t>
  </si>
  <si>
    <t>Жами</t>
  </si>
  <si>
    <t>Банк</t>
  </si>
  <si>
    <t>Bank</t>
  </si>
  <si>
    <t>Jami</t>
  </si>
  <si>
    <t>Итого</t>
  </si>
  <si>
    <t>Всего</t>
  </si>
  <si>
    <t>Юридик шахслар ва якка тартибдаги тадбиркорлар</t>
  </si>
  <si>
    <t>Жисмоний шахслар</t>
  </si>
  <si>
    <t>Юридические лица и индивидуальные предприниматели</t>
  </si>
  <si>
    <t>Физические лица</t>
  </si>
  <si>
    <t>Yuridik shaxslar va yakka tartibdagi tadbirkorlar</t>
  </si>
  <si>
    <t>Jismoniy shaxslar</t>
  </si>
  <si>
    <t>Bank's name</t>
  </si>
  <si>
    <t>Total by banks</t>
  </si>
  <si>
    <t>Total by types</t>
  </si>
  <si>
    <t>Legal Entities and  individual entrepreneurs</t>
  </si>
  <si>
    <t>Individuals</t>
  </si>
  <si>
    <t>National bank</t>
  </si>
  <si>
    <t>Uzbek Industrial and Construction Bank</t>
  </si>
  <si>
    <t>Agrobank</t>
  </si>
  <si>
    <t>Ipoteka-bank</t>
  </si>
  <si>
    <t>Mikrokreditbank</t>
  </si>
  <si>
    <t>Xalq banki</t>
  </si>
  <si>
    <t>Qishloq qurilish bank</t>
  </si>
  <si>
    <t>Turonbank</t>
  </si>
  <si>
    <t>Hamkorbank</t>
  </si>
  <si>
    <t>Trastbank</t>
  </si>
  <si>
    <t>Aloqabank</t>
  </si>
  <si>
    <t>KDB Bank Uzbekiston</t>
  </si>
  <si>
    <t>Saderat bank Tashkent</t>
  </si>
  <si>
    <t>Universal bank</t>
  </si>
  <si>
    <t>Kapitalbank</t>
  </si>
  <si>
    <t>Ravnaqbank</t>
  </si>
  <si>
    <t>Uzagroeksportbank</t>
  </si>
  <si>
    <t>Poytaxt bank</t>
  </si>
  <si>
    <t>Tenge bank</t>
  </si>
  <si>
    <t>Milliy bank</t>
  </si>
  <si>
    <t>O‘zbekiston sanoat-qurilish banki</t>
  </si>
  <si>
    <t>KDB Bank O‘zbekiston</t>
  </si>
  <si>
    <t>Soderot bank Toshkent</t>
  </si>
  <si>
    <t>Национальный банк</t>
  </si>
  <si>
    <t>Узпромстройбанк</t>
  </si>
  <si>
    <t>Агробанк</t>
  </si>
  <si>
    <t>Ипотека-банк</t>
  </si>
  <si>
    <t>Микрокредитбанк</t>
  </si>
  <si>
    <t>Народный банк</t>
  </si>
  <si>
    <t>Савдогарбанк</t>
  </si>
  <si>
    <t>Кишлок курилиш банк</t>
  </si>
  <si>
    <t>Туронбанк</t>
  </si>
  <si>
    <t>Ипак Йули</t>
  </si>
  <si>
    <t>Трастбанк</t>
  </si>
  <si>
    <t>Алокабанк</t>
  </si>
  <si>
    <t>КДБ Банк Узбекистан</t>
  </si>
  <si>
    <t>Садерат банк Ташкент</t>
  </si>
  <si>
    <t>Универсалбанк</t>
  </si>
  <si>
    <t>Капиталбанк</t>
  </si>
  <si>
    <t>Давр-банк</t>
  </si>
  <si>
    <t>Узагроэкспортбанк</t>
  </si>
  <si>
    <t>Пойтахт банк</t>
  </si>
  <si>
    <t>Миллий банк</t>
  </si>
  <si>
    <t>Ўзбекистон саноат-қурилиш банки</t>
  </si>
  <si>
    <t>Халқ банки</t>
  </si>
  <si>
    <t>Қишлоқ қурилиш банк</t>
  </si>
  <si>
    <t>Алоқабанк</t>
  </si>
  <si>
    <t>КДБ Банк Ўзбекистон</t>
  </si>
  <si>
    <t>Содерот банк Тошкент</t>
  </si>
  <si>
    <t>Универсал банк</t>
  </si>
  <si>
    <t>Равнақбанк</t>
  </si>
  <si>
    <t>Ўзагроэкспортбанк</t>
  </si>
  <si>
    <t>Савдогар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</si>
  <si>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</si>
  <si>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</si>
  <si>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</si>
  <si>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</si>
  <si>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</si>
  <si>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</si>
  <si>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</si>
  <si>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</si>
  <si>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</si>
  <si>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TBC bank</t>
  </si>
  <si>
    <t>Равнак-банк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</si>
  <si>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</si>
  <si>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</si>
  <si>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</si>
  <si>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</si>
  <si>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</si>
  <si>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</si>
  <si>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</si>
  <si>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Ipak Yuli banki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</si>
</sst>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_ ;\-#,##0\ 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165" fontId="3" fillId="2" borderId="8" xfId="3" applyNumberFormat="1" applyFont="1" applyFill="1" applyBorder="1" applyAlignment="1">
      <alignment horizontal="left" indent="1"/>
    </xf>
    <xf numFmtId="165" fontId="3" fillId="2" borderId="2" xfId="3" applyNumberFormat="1" applyFont="1" applyFill="1" applyBorder="1" applyAlignment="1">
      <alignment horizontal="left" indent="1"/>
    </xf>
    <xf numFmtId="165" fontId="3" fillId="2" borderId="7" xfId="3" applyNumberFormat="1" applyFont="1" applyFill="1" applyBorder="1" applyAlignment="1">
      <alignment horizontal="left" indent="1"/>
    </xf>
    <xf numFmtId="165" fontId="3" fillId="2" borderId="11" xfId="3" applyNumberFormat="1" applyFont="1" applyFill="1" applyBorder="1" applyAlignment="1">
      <alignment horizontal="left" indent="1"/>
    </xf>
    <xf numFmtId="165" fontId="4" fillId="2" borderId="23" xfId="3" applyNumberFormat="1" applyFont="1" applyFill="1" applyBorder="1" applyAlignment="1">
      <alignment horizontal="left" indent="1"/>
    </xf>
    <xf numFmtId="165" fontId="4" fillId="2" borderId="24" xfId="3" applyNumberFormat="1" applyFont="1" applyFill="1" applyBorder="1" applyAlignment="1">
      <alignment horizontal="left" indent="1"/>
    </xf>
    <xf numFmtId="165" fontId="4" fillId="2" borderId="22" xfId="3" applyNumberFormat="1" applyFont="1" applyFill="1" applyBorder="1" applyAlignment="1">
      <alignment horizontal="left" inden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85" zoomScaleNormal="85" workbookViewId="0"/>
  </sheetViews>
  <sheetFormatPr defaultRowHeight="15.75" x14ac:dyDescent="0.25"/>
  <cols>
    <col min="1" max="1" width="4.7109375" style="6" customWidth="1"/>
    <col min="2" max="2" width="40" style="4" customWidth="1"/>
    <col min="3" max="3" width="25.85546875" style="4" customWidth="1"/>
    <col min="4" max="4" width="20.140625" style="4" bestFit="1" customWidth="1"/>
    <col min="5" max="5" width="15.5703125" style="4" bestFit="1" customWidth="1"/>
    <col min="6" max="16384" width="9.140625" style="4"/>
  </cols>
  <sheetData>
    <row r="1" spans="1:5" s="5" customFormat="1" ht="48" thickBot="1" x14ac:dyDescent="0.3">
      <c r="A1" s="12" t="s">
        <v>0</v>
      </c>
      <c r="B1" s="13" t="s">
        <v>2</v>
      </c>
      <c r="C1" s="17" t="s">
        <v>9</v>
      </c>
      <c r="D1" s="19" t="s">
        <v>10</v>
      </c>
      <c r="E1" s="18" t="s">
        <v>5</v>
      </c>
    </row>
    <row r="2" spans="1:5" ht="19.5" customHeight="1" x14ac:dyDescent="0.25">
      <c r="A2" s="11">
        <v>1</v>
      </c>
      <c r="B2" s="16" t="s">
        <v>41</v>
      </c>
      <c r="C2" s="30">
        <v>67043</v>
      </c>
      <c r="D2" s="30">
        <v>1246418</v>
      </c>
      <c r="E2" s="30">
        <v>1313461</v>
      </c>
    </row>
    <row r="3" spans="1:5" ht="19.5" customHeight="1" x14ac:dyDescent="0.25">
      <c r="A3" s="9">
        <v>2</v>
      </c>
      <c r="B3" s="10" t="s">
        <v>42</v>
      </c>
      <c r="C3" s="31">
        <v>42968</v>
      </c>
      <c r="D3" s="31">
        <v>1991060</v>
      </c>
      <c r="E3" s="31">
        <v>2034028</v>
      </c>
    </row>
    <row r="4" spans="1:5" ht="19.5" customHeight="1" x14ac:dyDescent="0.25">
      <c r="A4" s="9">
        <v>3</v>
      </c>
      <c r="B4" s="10" t="s">
        <v>43</v>
      </c>
      <c r="C4" s="31">
        <v>160193</v>
      </c>
      <c r="D4" s="31">
        <v>2502452</v>
      </c>
      <c r="E4" s="31">
        <v>2662645</v>
      </c>
    </row>
    <row r="5" spans="1:5" ht="19.5" customHeight="1" x14ac:dyDescent="0.25">
      <c r="A5" s="9">
        <v>4</v>
      </c>
      <c r="B5" s="10" t="s">
        <v>44</v>
      </c>
      <c r="C5" s="31">
        <v>123394</v>
      </c>
      <c r="D5" s="31">
        <v>1441692</v>
      </c>
      <c r="E5" s="31">
        <v>1565086</v>
      </c>
    </row>
    <row r="6" spans="1:5" ht="19.5" customHeight="1" x14ac:dyDescent="0.25">
      <c r="A6" s="9">
        <v>5</v>
      </c>
      <c r="B6" s="10" t="s">
        <v>45</v>
      </c>
      <c r="C6" s="31">
        <v>56995</v>
      </c>
      <c r="D6" s="31">
        <v>720243</v>
      </c>
      <c r="E6" s="31">
        <v>777238</v>
      </c>
    </row>
    <row r="7" spans="1:5" ht="19.5" customHeight="1" x14ac:dyDescent="0.25">
      <c r="A7" s="9">
        <v>6</v>
      </c>
      <c r="B7" s="10" t="s">
        <v>46</v>
      </c>
      <c r="C7" s="31">
        <v>46569</v>
      </c>
      <c r="D7" s="31">
        <v>2433729</v>
      </c>
      <c r="E7" s="31">
        <v>2480298</v>
      </c>
    </row>
    <row r="8" spans="1:5" ht="19.5" customHeight="1" x14ac:dyDescent="0.25">
      <c r="A8" s="9">
        <v>7</v>
      </c>
      <c r="B8" s="10" t="s">
        <v>47</v>
      </c>
      <c r="C8" s="31">
        <v>8520</v>
      </c>
      <c r="D8" s="31">
        <v>70092</v>
      </c>
      <c r="E8" s="31">
        <v>78612</v>
      </c>
    </row>
    <row r="9" spans="1:5" ht="19.5" customHeight="1" x14ac:dyDescent="0.25">
      <c r="A9" s="9">
        <v>8</v>
      </c>
      <c r="B9" s="10" t="s">
        <v>48</v>
      </c>
      <c r="C9" s="31">
        <v>22295</v>
      </c>
      <c r="D9" s="31">
        <v>307066</v>
      </c>
      <c r="E9" s="31">
        <v>329361</v>
      </c>
    </row>
    <row r="10" spans="1:5" ht="19.5" customHeight="1" x14ac:dyDescent="0.25">
      <c r="A10" s="9">
        <v>9</v>
      </c>
      <c r="B10" s="10" t="s">
        <v>49</v>
      </c>
      <c r="C10" s="31">
        <v>25235</v>
      </c>
      <c r="D10" s="31">
        <v>209533</v>
      </c>
      <c r="E10" s="31">
        <v>234768</v>
      </c>
    </row>
    <row r="11" spans="1:5" ht="19.5" customHeight="1" x14ac:dyDescent="0.25">
      <c r="A11" s="9">
        <v>10</v>
      </c>
      <c r="B11" s="10" t="s">
        <v>26</v>
      </c>
      <c r="C11" s="31">
        <v>85893</v>
      </c>
      <c r="D11" s="31">
        <v>1010364</v>
      </c>
      <c r="E11" s="31">
        <v>1096257</v>
      </c>
    </row>
    <row r="12" spans="1:5" ht="19.5" customHeight="1" x14ac:dyDescent="0.25">
      <c r="A12" s="9">
        <v>11</v>
      </c>
      <c r="B12" s="10" t="s">
        <v>71</v>
      </c>
      <c r="C12" s="31">
        <v>30286</v>
      </c>
      <c r="D12" s="31">
        <v>817259</v>
      </c>
      <c r="E12" s="31">
        <v>847545</v>
      </c>
    </row>
    <row r="13" spans="1:5" ht="19.5" customHeight="1" x14ac:dyDescent="0.25">
      <c r="A13" s="9">
        <v>12</v>
      </c>
      <c r="B13" s="10" t="s">
        <v>50</v>
      </c>
      <c r="C13" s="31">
        <v>29936</v>
      </c>
      <c r="D13" s="31">
        <v>671015</v>
      </c>
      <c r="E13" s="31">
        <v>700951</v>
      </c>
    </row>
    <row r="14" spans="1:5" ht="19.5" customHeight="1" x14ac:dyDescent="0.25">
      <c r="A14" s="9">
        <v>13</v>
      </c>
      <c r="B14" s="10" t="s">
        <v>73</v>
      </c>
      <c r="C14" s="31">
        <v>1994</v>
      </c>
      <c r="D14" s="31">
        <v>22006</v>
      </c>
      <c r="E14" s="31">
        <v>24000</v>
      </c>
    </row>
    <row r="15" spans="1:5" ht="19.5" customHeight="1" x14ac:dyDescent="0.25">
      <c r="A15" s="9">
        <v>14</v>
      </c>
      <c r="B15" s="10" t="s">
        <v>51</v>
      </c>
      <c r="C15" s="31">
        <v>29225</v>
      </c>
      <c r="D15" s="31">
        <v>132628</v>
      </c>
      <c r="E15" s="31">
        <v>161853</v>
      </c>
    </row>
    <row r="16" spans="1:5" ht="19.5" customHeight="1" x14ac:dyDescent="0.25">
      <c r="A16" s="9">
        <v>15</v>
      </c>
      <c r="B16" s="10" t="s">
        <v>52</v>
      </c>
      <c r="C16" s="31">
        <v>18796</v>
      </c>
      <c r="D16" s="31">
        <v>441214</v>
      </c>
      <c r="E16" s="31">
        <v>460010</v>
      </c>
    </row>
    <row r="17" spans="1:5" ht="19.5" customHeight="1" x14ac:dyDescent="0.25">
      <c r="A17" s="9">
        <v>16</v>
      </c>
      <c r="B17" s="10" t="s">
        <v>53</v>
      </c>
      <c r="C17" s="31">
        <v>802</v>
      </c>
      <c r="D17" s="31">
        <v>31034</v>
      </c>
      <c r="E17" s="31">
        <v>31836</v>
      </c>
    </row>
    <row r="18" spans="1:5" ht="19.5" customHeight="1" x14ac:dyDescent="0.25">
      <c r="A18" s="9">
        <v>17</v>
      </c>
      <c r="B18" s="10" t="s">
        <v>74</v>
      </c>
      <c r="C18" s="31">
        <v>3791</v>
      </c>
      <c r="D18" s="31">
        <v>12156</v>
      </c>
      <c r="E18" s="31">
        <v>15947</v>
      </c>
    </row>
    <row r="19" spans="1:5" ht="19.5" customHeight="1" x14ac:dyDescent="0.25">
      <c r="A19" s="9">
        <v>18</v>
      </c>
      <c r="B19" s="10" t="s">
        <v>54</v>
      </c>
      <c r="C19" s="31">
        <v>178</v>
      </c>
      <c r="D19" s="31">
        <v>1383</v>
      </c>
      <c r="E19" s="31">
        <v>1561</v>
      </c>
    </row>
    <row r="20" spans="1:5" ht="19.5" customHeight="1" x14ac:dyDescent="0.25">
      <c r="A20" s="9">
        <v>19</v>
      </c>
      <c r="B20" s="10" t="s">
        <v>55</v>
      </c>
      <c r="C20" s="31">
        <v>6513</v>
      </c>
      <c r="D20" s="31">
        <v>81039</v>
      </c>
      <c r="E20" s="31">
        <v>87552</v>
      </c>
    </row>
    <row r="21" spans="1:5" ht="19.5" customHeight="1" x14ac:dyDescent="0.25">
      <c r="A21" s="9">
        <v>20</v>
      </c>
      <c r="B21" s="10" t="s">
        <v>56</v>
      </c>
      <c r="C21" s="31">
        <v>29397</v>
      </c>
      <c r="D21" s="31">
        <v>224085</v>
      </c>
      <c r="E21" s="31">
        <v>253482</v>
      </c>
    </row>
    <row r="22" spans="1:5" ht="19.5" customHeight="1" x14ac:dyDescent="0.25">
      <c r="A22" s="9">
        <v>21</v>
      </c>
      <c r="B22" s="10" t="s">
        <v>81</v>
      </c>
      <c r="C22" s="31">
        <v>2048</v>
      </c>
      <c r="D22" s="31">
        <v>23275</v>
      </c>
      <c r="E22" s="31">
        <v>25323</v>
      </c>
    </row>
    <row r="23" spans="1:5" ht="19.5" customHeight="1" x14ac:dyDescent="0.25">
      <c r="A23" s="9">
        <v>22</v>
      </c>
      <c r="B23" s="10" t="s">
        <v>57</v>
      </c>
      <c r="C23" s="31">
        <v>20812</v>
      </c>
      <c r="D23" s="31">
        <v>65385</v>
      </c>
      <c r="E23" s="31">
        <v>86197</v>
      </c>
    </row>
    <row r="24" spans="1:5" ht="19.5" customHeight="1" x14ac:dyDescent="0.25">
      <c r="A24" s="9">
        <v>23</v>
      </c>
      <c r="B24" s="10" t="s">
        <v>75</v>
      </c>
      <c r="C24" s="31">
        <v>21738</v>
      </c>
      <c r="D24" s="31">
        <v>307570</v>
      </c>
      <c r="E24" s="31">
        <v>329308</v>
      </c>
    </row>
    <row r="25" spans="1:5" ht="19.5" customHeight="1" x14ac:dyDescent="0.25">
      <c r="A25" s="9">
        <v>24</v>
      </c>
      <c r="B25" s="10" t="s">
        <v>76</v>
      </c>
      <c r="C25" s="31">
        <v>12820</v>
      </c>
      <c r="D25" s="31">
        <v>198138</v>
      </c>
      <c r="E25" s="31">
        <v>210958</v>
      </c>
    </row>
    <row r="26" spans="1:5" ht="19.5" customHeight="1" x14ac:dyDescent="0.25">
      <c r="A26" s="9">
        <v>25</v>
      </c>
      <c r="B26" s="10" t="s">
        <v>77</v>
      </c>
      <c r="C26" s="31">
        <v>1588</v>
      </c>
      <c r="D26" s="31">
        <v>21587</v>
      </c>
      <c r="E26" s="31">
        <v>23175</v>
      </c>
    </row>
    <row r="27" spans="1:5" ht="19.5" customHeight="1" x14ac:dyDescent="0.25">
      <c r="A27" s="9">
        <v>26</v>
      </c>
      <c r="B27" s="10" t="s">
        <v>78</v>
      </c>
      <c r="C27" s="31">
        <v>20067</v>
      </c>
      <c r="D27" s="31">
        <v>268948</v>
      </c>
      <c r="E27" s="31">
        <v>289015</v>
      </c>
    </row>
    <row r="28" spans="1:5" ht="19.5" customHeight="1" x14ac:dyDescent="0.25">
      <c r="A28" s="14">
        <v>27</v>
      </c>
      <c r="B28" s="15" t="s">
        <v>79</v>
      </c>
      <c r="C28" s="32">
        <v>769</v>
      </c>
      <c r="D28" s="32">
        <v>2296</v>
      </c>
      <c r="E28" s="32">
        <v>3065</v>
      </c>
    </row>
    <row r="29" spans="1:5" ht="19.5" customHeight="1" x14ac:dyDescent="0.25">
      <c r="A29" s="14">
        <v>28</v>
      </c>
      <c r="B29" s="15" t="s">
        <v>58</v>
      </c>
      <c r="C29" s="32">
        <v>110</v>
      </c>
      <c r="D29" s="32">
        <v>1242</v>
      </c>
      <c r="E29" s="32">
        <v>1352</v>
      </c>
    </row>
    <row r="30" spans="1:5" ht="19.5" customHeight="1" x14ac:dyDescent="0.25">
      <c r="A30" s="14">
        <v>29</v>
      </c>
      <c r="B30" s="15" t="s">
        <v>59</v>
      </c>
      <c r="C30" s="32">
        <v>817</v>
      </c>
      <c r="D30" s="32">
        <v>4021</v>
      </c>
      <c r="E30" s="32">
        <v>4838</v>
      </c>
    </row>
    <row r="31" spans="1:5" ht="19.5" customHeight="1" x14ac:dyDescent="0.25">
      <c r="A31" s="14">
        <v>30</v>
      </c>
      <c r="B31" s="15" t="s">
        <v>36</v>
      </c>
      <c r="C31" s="32">
        <v>378</v>
      </c>
      <c r="D31" s="32">
        <v>2382</v>
      </c>
      <c r="E31" s="32">
        <v>2760</v>
      </c>
    </row>
    <row r="32" spans="1:5" ht="19.5" customHeight="1" thickBot="1" x14ac:dyDescent="0.3">
      <c r="A32" s="14">
        <v>31</v>
      </c>
      <c r="B32" s="23" t="s">
        <v>80</v>
      </c>
      <c r="C32" s="33">
        <v>0</v>
      </c>
      <c r="D32" s="33">
        <v>50260</v>
      </c>
      <c r="E32" s="33">
        <v>50260</v>
      </c>
    </row>
    <row r="33" spans="1:5" ht="19.5" customHeight="1" thickBot="1" x14ac:dyDescent="0.3">
      <c r="A33" s="39" t="s">
        <v>6</v>
      </c>
      <c r="B33" s="40"/>
      <c r="C33" s="34">
        <f>SUM(C2:C32)</f>
        <v>871170</v>
      </c>
      <c r="D33" s="35">
        <f>SUM(D2:D32)</f>
        <v>15311572</v>
      </c>
      <c r="E33" s="36">
        <f>SUM(E2:E32)</f>
        <v>16182742</v>
      </c>
    </row>
  </sheetData>
  <mergeCells count="1">
    <mergeCell ref="A33:B33"/>
  </mergeCells>
  <phoneticPr fontId="0" type="noConversion"/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="85" zoomScaleNormal="85" workbookViewId="0"/>
  </sheetViews>
  <sheetFormatPr defaultRowHeight="12.75" x14ac:dyDescent="0.2"/>
  <cols>
    <col min="1" max="1" width="4.7109375" style="3" customWidth="1"/>
    <col min="2" max="2" width="42.85546875" customWidth="1"/>
    <col min="3" max="3" width="24.42578125" customWidth="1"/>
    <col min="4" max="4" width="23" customWidth="1"/>
    <col min="5" max="5" width="15.5703125" bestFit="1" customWidth="1"/>
  </cols>
  <sheetData>
    <row r="1" spans="1:5" s="1" customFormat="1" ht="48" thickBot="1" x14ac:dyDescent="0.25">
      <c r="A1" s="26" t="s">
        <v>0</v>
      </c>
      <c r="B1" s="29" t="s">
        <v>2</v>
      </c>
      <c r="C1" s="17" t="s">
        <v>7</v>
      </c>
      <c r="D1" s="19" t="s">
        <v>8</v>
      </c>
      <c r="E1" s="25" t="s">
        <v>1</v>
      </c>
    </row>
    <row r="2" spans="1:5" s="2" customFormat="1" ht="19.5" customHeight="1" x14ac:dyDescent="0.25">
      <c r="A2" s="27">
        <v>1</v>
      </c>
      <c r="B2" s="16" t="s">
        <v>60</v>
      </c>
      <c r="C2" s="30">
        <v>67043</v>
      </c>
      <c r="D2" s="30">
        <v>1246418</v>
      </c>
      <c r="E2" s="30">
        <v>1313461</v>
      </c>
    </row>
    <row r="3" spans="1:5" s="2" customFormat="1" ht="19.5" customHeight="1" x14ac:dyDescent="0.25">
      <c r="A3" s="9">
        <v>2</v>
      </c>
      <c r="B3" s="10" t="s">
        <v>61</v>
      </c>
      <c r="C3" s="31">
        <v>42968</v>
      </c>
      <c r="D3" s="31">
        <v>1991060</v>
      </c>
      <c r="E3" s="31">
        <v>2034028</v>
      </c>
    </row>
    <row r="4" spans="1:5" s="2" customFormat="1" ht="19.5" customHeight="1" x14ac:dyDescent="0.25">
      <c r="A4" s="9">
        <v>3</v>
      </c>
      <c r="B4" s="10" t="s">
        <v>43</v>
      </c>
      <c r="C4" s="31">
        <v>160193</v>
      </c>
      <c r="D4" s="31">
        <v>2502452</v>
      </c>
      <c r="E4" s="31">
        <v>2662645</v>
      </c>
    </row>
    <row r="5" spans="1:5" s="2" customFormat="1" ht="19.5" customHeight="1" x14ac:dyDescent="0.25">
      <c r="A5" s="9">
        <v>4</v>
      </c>
      <c r="B5" s="10" t="s">
        <v>44</v>
      </c>
      <c r="C5" s="31">
        <v>123394</v>
      </c>
      <c r="D5" s="31">
        <v>1441692</v>
      </c>
      <c r="E5" s="31">
        <v>1565086</v>
      </c>
    </row>
    <row r="6" spans="1:5" s="2" customFormat="1" ht="19.5" customHeight="1" x14ac:dyDescent="0.25">
      <c r="A6" s="9">
        <v>5</v>
      </c>
      <c r="B6" s="10" t="s">
        <v>45</v>
      </c>
      <c r="C6" s="31">
        <v>56995</v>
      </c>
      <c r="D6" s="31">
        <v>720243</v>
      </c>
      <c r="E6" s="31">
        <v>777238</v>
      </c>
    </row>
    <row r="7" spans="1:5" s="2" customFormat="1" ht="19.5" customHeight="1" x14ac:dyDescent="0.25">
      <c r="A7" s="9">
        <v>6</v>
      </c>
      <c r="B7" s="10" t="s">
        <v>62</v>
      </c>
      <c r="C7" s="31">
        <v>46569</v>
      </c>
      <c r="D7" s="31">
        <v>2433729</v>
      </c>
      <c r="E7" s="31">
        <v>2480298</v>
      </c>
    </row>
    <row r="8" spans="1:5" s="2" customFormat="1" ht="19.5" customHeight="1" x14ac:dyDescent="0.25">
      <c r="A8" s="9">
        <v>7</v>
      </c>
      <c r="B8" s="10" t="s">
        <v>70</v>
      </c>
      <c r="C8" s="31">
        <v>8520</v>
      </c>
      <c r="D8" s="31">
        <v>70092</v>
      </c>
      <c r="E8" s="31">
        <v>78612</v>
      </c>
    </row>
    <row r="9" spans="1:5" s="2" customFormat="1" ht="19.5" customHeight="1" x14ac:dyDescent="0.25">
      <c r="A9" s="9">
        <v>8</v>
      </c>
      <c r="B9" s="10" t="s">
        <v>63</v>
      </c>
      <c r="C9" s="31">
        <v>22295</v>
      </c>
      <c r="D9" s="31">
        <v>307066</v>
      </c>
      <c r="E9" s="31">
        <v>329361</v>
      </c>
    </row>
    <row r="10" spans="1:5" s="2" customFormat="1" ht="19.5" customHeight="1" x14ac:dyDescent="0.25">
      <c r="A10" s="9">
        <v>9</v>
      </c>
      <c r="B10" s="10" t="s">
        <v>49</v>
      </c>
      <c r="C10" s="31">
        <v>25235</v>
      </c>
      <c r="D10" s="31">
        <v>209533</v>
      </c>
      <c r="E10" s="31">
        <v>234768</v>
      </c>
    </row>
    <row r="11" spans="1:5" s="2" customFormat="1" ht="19.5" customHeight="1" x14ac:dyDescent="0.25">
      <c r="A11" s="9">
        <v>10</v>
      </c>
      <c r="B11" s="10" t="s">
        <v>26</v>
      </c>
      <c r="C11" s="31">
        <v>85893</v>
      </c>
      <c r="D11" s="31">
        <v>1010364</v>
      </c>
      <c r="E11" s="31">
        <v>1096257</v>
      </c>
    </row>
    <row r="12" spans="1:5" s="2" customFormat="1" ht="19.5" customHeight="1" x14ac:dyDescent="0.25">
      <c r="A12" s="9">
        <v>11</v>
      </c>
      <c r="B12" s="10" t="s">
        <v>71</v>
      </c>
      <c r="C12" s="31">
        <v>30286</v>
      </c>
      <c r="D12" s="31">
        <v>817259</v>
      </c>
      <c r="E12" s="31">
        <v>847545</v>
      </c>
    </row>
    <row r="13" spans="1:5" s="2" customFormat="1" ht="19.5" customHeight="1" x14ac:dyDescent="0.25">
      <c r="A13" s="9">
        <v>12</v>
      </c>
      <c r="B13" s="10" t="s">
        <v>72</v>
      </c>
      <c r="C13" s="31">
        <v>29936</v>
      </c>
      <c r="D13" s="31">
        <v>671015</v>
      </c>
      <c r="E13" s="31">
        <v>700951</v>
      </c>
    </row>
    <row r="14" spans="1:5" s="2" customFormat="1" ht="19.5" customHeight="1" x14ac:dyDescent="0.25">
      <c r="A14" s="9">
        <v>13</v>
      </c>
      <c r="B14" s="10" t="s">
        <v>73</v>
      </c>
      <c r="C14" s="31">
        <v>1994</v>
      </c>
      <c r="D14" s="31">
        <v>22006</v>
      </c>
      <c r="E14" s="31">
        <v>24000</v>
      </c>
    </row>
    <row r="15" spans="1:5" s="2" customFormat="1" ht="19.5" customHeight="1" x14ac:dyDescent="0.25">
      <c r="A15" s="9">
        <v>14</v>
      </c>
      <c r="B15" s="10" t="s">
        <v>51</v>
      </c>
      <c r="C15" s="31">
        <v>29225</v>
      </c>
      <c r="D15" s="31">
        <v>132628</v>
      </c>
      <c r="E15" s="31">
        <v>161853</v>
      </c>
    </row>
    <row r="16" spans="1:5" s="2" customFormat="1" ht="19.5" customHeight="1" x14ac:dyDescent="0.25">
      <c r="A16" s="9">
        <v>15</v>
      </c>
      <c r="B16" s="10" t="s">
        <v>64</v>
      </c>
      <c r="C16" s="31">
        <v>18796</v>
      </c>
      <c r="D16" s="31">
        <v>441214</v>
      </c>
      <c r="E16" s="31">
        <v>460010</v>
      </c>
    </row>
    <row r="17" spans="1:5" s="2" customFormat="1" ht="19.5" customHeight="1" x14ac:dyDescent="0.25">
      <c r="A17" s="9">
        <v>16</v>
      </c>
      <c r="B17" s="10" t="s">
        <v>65</v>
      </c>
      <c r="C17" s="31">
        <v>802</v>
      </c>
      <c r="D17" s="31">
        <v>31034</v>
      </c>
      <c r="E17" s="31">
        <v>31836</v>
      </c>
    </row>
    <row r="18" spans="1:5" s="2" customFormat="1" ht="19.5" customHeight="1" x14ac:dyDescent="0.25">
      <c r="A18" s="9">
        <v>17</v>
      </c>
      <c r="B18" s="10" t="s">
        <v>74</v>
      </c>
      <c r="C18" s="31">
        <v>3791</v>
      </c>
      <c r="D18" s="31">
        <v>12156</v>
      </c>
      <c r="E18" s="31">
        <v>15947</v>
      </c>
    </row>
    <row r="19" spans="1:5" s="2" customFormat="1" ht="19.5" customHeight="1" x14ac:dyDescent="0.25">
      <c r="A19" s="9">
        <v>18</v>
      </c>
      <c r="B19" s="10" t="s">
        <v>66</v>
      </c>
      <c r="C19" s="31">
        <v>178</v>
      </c>
      <c r="D19" s="31">
        <v>1383</v>
      </c>
      <c r="E19" s="31">
        <v>1561</v>
      </c>
    </row>
    <row r="20" spans="1:5" s="2" customFormat="1" ht="19.5" customHeight="1" x14ac:dyDescent="0.25">
      <c r="A20" s="9">
        <v>19</v>
      </c>
      <c r="B20" s="10" t="s">
        <v>67</v>
      </c>
      <c r="C20" s="31">
        <v>6513</v>
      </c>
      <c r="D20" s="31">
        <v>81039</v>
      </c>
      <c r="E20" s="31">
        <v>87552</v>
      </c>
    </row>
    <row r="21" spans="1:5" s="2" customFormat="1" ht="19.5" customHeight="1" x14ac:dyDescent="0.25">
      <c r="A21" s="9">
        <v>20</v>
      </c>
      <c r="B21" s="10" t="s">
        <v>56</v>
      </c>
      <c r="C21" s="31">
        <v>29397</v>
      </c>
      <c r="D21" s="31">
        <v>224085</v>
      </c>
      <c r="E21" s="31">
        <v>253482</v>
      </c>
    </row>
    <row r="22" spans="1:5" s="2" customFormat="1" ht="19.5" customHeight="1" x14ac:dyDescent="0.25">
      <c r="A22" s="9">
        <v>21</v>
      </c>
      <c r="B22" s="10" t="s">
        <v>68</v>
      </c>
      <c r="C22" s="31">
        <v>2048</v>
      </c>
      <c r="D22" s="31">
        <v>23275</v>
      </c>
      <c r="E22" s="31">
        <v>25323</v>
      </c>
    </row>
    <row r="23" spans="1:5" s="2" customFormat="1" ht="19.5" customHeight="1" x14ac:dyDescent="0.25">
      <c r="A23" s="9">
        <v>22</v>
      </c>
      <c r="B23" s="10" t="s">
        <v>57</v>
      </c>
      <c r="C23" s="31">
        <v>20812</v>
      </c>
      <c r="D23" s="31">
        <v>65385</v>
      </c>
      <c r="E23" s="31">
        <v>86197</v>
      </c>
    </row>
    <row r="24" spans="1:5" s="2" customFormat="1" ht="19.5" customHeight="1" x14ac:dyDescent="0.25">
      <c r="A24" s="9">
        <v>23</v>
      </c>
      <c r="B24" s="10" t="s">
        <v>75</v>
      </c>
      <c r="C24" s="31">
        <v>21738</v>
      </c>
      <c r="D24" s="31">
        <v>307570</v>
      </c>
      <c r="E24" s="31">
        <v>329308</v>
      </c>
    </row>
    <row r="25" spans="1:5" s="2" customFormat="1" ht="19.5" customHeight="1" x14ac:dyDescent="0.25">
      <c r="A25" s="9">
        <v>24</v>
      </c>
      <c r="B25" s="10" t="s">
        <v>76</v>
      </c>
      <c r="C25" s="31">
        <v>12820</v>
      </c>
      <c r="D25" s="31">
        <v>198138</v>
      </c>
      <c r="E25" s="31">
        <v>210958</v>
      </c>
    </row>
    <row r="26" spans="1:5" s="2" customFormat="1" ht="19.5" customHeight="1" x14ac:dyDescent="0.25">
      <c r="A26" s="9">
        <v>25</v>
      </c>
      <c r="B26" s="10" t="s">
        <v>77</v>
      </c>
      <c r="C26" s="31">
        <v>1588</v>
      </c>
      <c r="D26" s="31">
        <v>21587</v>
      </c>
      <c r="E26" s="31">
        <v>23175</v>
      </c>
    </row>
    <row r="27" spans="1:5" s="2" customFormat="1" ht="19.5" customHeight="1" x14ac:dyDescent="0.25">
      <c r="A27" s="9">
        <v>26</v>
      </c>
      <c r="B27" s="10" t="s">
        <v>78</v>
      </c>
      <c r="C27" s="31">
        <v>20067</v>
      </c>
      <c r="D27" s="31">
        <v>268948</v>
      </c>
      <c r="E27" s="31">
        <v>289015</v>
      </c>
    </row>
    <row r="28" spans="1:5" s="2" customFormat="1" ht="19.5" customHeight="1" x14ac:dyDescent="0.25">
      <c r="A28" s="9">
        <v>27</v>
      </c>
      <c r="B28" s="10" t="s">
        <v>79</v>
      </c>
      <c r="C28" s="32">
        <v>769</v>
      </c>
      <c r="D28" s="32">
        <v>2296</v>
      </c>
      <c r="E28" s="32">
        <v>3065</v>
      </c>
    </row>
    <row r="29" spans="1:5" s="2" customFormat="1" ht="19.5" customHeight="1" x14ac:dyDescent="0.25">
      <c r="A29" s="9">
        <v>28</v>
      </c>
      <c r="B29" s="10" t="s">
        <v>69</v>
      </c>
      <c r="C29" s="32">
        <v>110</v>
      </c>
      <c r="D29" s="32">
        <v>1242</v>
      </c>
      <c r="E29" s="32">
        <v>1352</v>
      </c>
    </row>
    <row r="30" spans="1:5" s="2" customFormat="1" ht="19.5" customHeight="1" x14ac:dyDescent="0.25">
      <c r="A30" s="9">
        <v>29</v>
      </c>
      <c r="B30" s="10" t="s">
        <v>59</v>
      </c>
      <c r="C30" s="32">
        <v>817</v>
      </c>
      <c r="D30" s="32">
        <v>4021</v>
      </c>
      <c r="E30" s="32">
        <v>4838</v>
      </c>
    </row>
    <row r="31" spans="1:5" s="2" customFormat="1" ht="19.5" customHeight="1" x14ac:dyDescent="0.25">
      <c r="A31" s="14">
        <v>30</v>
      </c>
      <c r="B31" s="10" t="s">
        <v>36</v>
      </c>
      <c r="C31" s="32">
        <v>378</v>
      </c>
      <c r="D31" s="32">
        <v>2382</v>
      </c>
      <c r="E31" s="32">
        <v>2760</v>
      </c>
    </row>
    <row r="32" spans="1:5" s="2" customFormat="1" ht="19.5" customHeight="1" thickBot="1" x14ac:dyDescent="0.3">
      <c r="A32" s="28">
        <v>31</v>
      </c>
      <c r="B32" s="23" t="s">
        <v>80</v>
      </c>
      <c r="C32" s="33">
        <v>0</v>
      </c>
      <c r="D32" s="33">
        <v>50260</v>
      </c>
      <c r="E32" s="33">
        <v>50260</v>
      </c>
    </row>
    <row r="33" spans="1:5" s="2" customFormat="1" ht="16.5" thickBot="1" x14ac:dyDescent="0.3">
      <c r="A33" s="37" t="s">
        <v>1</v>
      </c>
      <c r="B33" s="38"/>
      <c r="C33" s="34">
        <f>SUM(C2:C32)</f>
        <v>871170</v>
      </c>
      <c r="D33" s="35">
        <f>SUM(D2:D32)</f>
        <v>15311572</v>
      </c>
      <c r="E33" s="36">
        <f>SUM(E2:E32)</f>
        <v>16182742</v>
      </c>
    </row>
  </sheetData>
  <mergeCells count="1">
    <mergeCell ref="A33:B33"/>
  </mergeCells>
  <phoneticPr fontId="0" type="noConversion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="85" zoomScaleNormal="85" workbookViewId="0">
      <selection activeCell="C2" sqref="C2:E33"/>
    </sheetView>
  </sheetViews>
  <sheetFormatPr defaultRowHeight="12.75" x14ac:dyDescent="0.2"/>
  <cols>
    <col min="1" max="1" width="4.7109375" style="8" customWidth="1"/>
    <col min="2" max="2" width="47.5703125" style="7" customWidth="1"/>
    <col min="3" max="3" width="22.85546875" style="7" customWidth="1"/>
    <col min="4" max="4" width="16" style="7" bestFit="1" customWidth="1"/>
    <col min="5" max="5" width="16.42578125" style="7" bestFit="1" customWidth="1"/>
    <col min="6" max="16384" width="9.140625" style="7"/>
  </cols>
  <sheetData>
    <row r="1" spans="1:5" s="1" customFormat="1" ht="48" thickBot="1" x14ac:dyDescent="0.25">
      <c r="A1" s="12" t="s">
        <v>0</v>
      </c>
      <c r="B1" s="13" t="s">
        <v>13</v>
      </c>
      <c r="C1" s="19" t="s">
        <v>16</v>
      </c>
      <c r="D1" s="18" t="s">
        <v>17</v>
      </c>
      <c r="E1" s="25" t="s">
        <v>14</v>
      </c>
    </row>
    <row r="2" spans="1:5" s="4" customFormat="1" ht="19.5" customHeight="1" x14ac:dyDescent="0.25">
      <c r="A2" s="20">
        <v>1</v>
      </c>
      <c r="B2" s="16" t="s">
        <v>18</v>
      </c>
      <c r="C2" s="30">
        <v>67043</v>
      </c>
      <c r="D2" s="30">
        <v>1246418</v>
      </c>
      <c r="E2" s="30">
        <v>1313461</v>
      </c>
    </row>
    <row r="3" spans="1:5" s="4" customFormat="1" ht="19.5" customHeight="1" x14ac:dyDescent="0.25">
      <c r="A3" s="21">
        <v>2</v>
      </c>
      <c r="B3" s="10" t="s">
        <v>19</v>
      </c>
      <c r="C3" s="31">
        <v>42968</v>
      </c>
      <c r="D3" s="31">
        <v>1991060</v>
      </c>
      <c r="E3" s="31">
        <v>2034028</v>
      </c>
    </row>
    <row r="4" spans="1:5" s="4" customFormat="1" ht="19.5" customHeight="1" x14ac:dyDescent="0.25">
      <c r="A4" s="21">
        <v>3</v>
      </c>
      <c r="B4" s="10" t="s">
        <v>20</v>
      </c>
      <c r="C4" s="31">
        <v>160193</v>
      </c>
      <c r="D4" s="31">
        <v>2502452</v>
      </c>
      <c r="E4" s="31">
        <v>2662645</v>
      </c>
    </row>
    <row r="5" spans="1:5" s="4" customFormat="1" ht="19.5" customHeight="1" x14ac:dyDescent="0.25">
      <c r="A5" s="21">
        <v>4</v>
      </c>
      <c r="B5" s="10" t="s">
        <v>21</v>
      </c>
      <c r="C5" s="31">
        <v>123394</v>
      </c>
      <c r="D5" s="31">
        <v>1441692</v>
      </c>
      <c r="E5" s="31">
        <v>1565086</v>
      </c>
    </row>
    <row r="6" spans="1:5" s="4" customFormat="1" ht="19.5" customHeight="1" x14ac:dyDescent="0.25">
      <c r="A6" s="21">
        <v>5</v>
      </c>
      <c r="B6" s="10" t="s">
        <v>22</v>
      </c>
      <c r="C6" s="31">
        <v>56995</v>
      </c>
      <c r="D6" s="31">
        <v>720243</v>
      </c>
      <c r="E6" s="31">
        <v>777238</v>
      </c>
    </row>
    <row r="7" spans="1:5" s="4" customFormat="1" ht="19.5" customHeight="1" x14ac:dyDescent="0.25">
      <c r="A7" s="21">
        <v>6</v>
      </c>
      <c r="B7" s="10" t="s">
        <v>23</v>
      </c>
      <c r="C7" s="31">
        <v>46569</v>
      </c>
      <c r="D7" s="31">
        <v>2433729</v>
      </c>
      <c r="E7" s="31">
        <v>2480298</v>
      </c>
    </row>
    <row r="8" spans="1:5" s="4" customFormat="1" ht="19.5" customHeight="1" x14ac:dyDescent="0.25">
      <c r="A8" s="21">
        <v>7</v>
      </c>
      <c r="B8" s="10" t="s">
        <v>82</v>
      </c>
      <c r="C8" s="31">
        <v>8520</v>
      </c>
      <c r="D8" s="31">
        <v>70092</v>
      </c>
      <c r="E8" s="31">
        <v>78612</v>
      </c>
    </row>
    <row r="9" spans="1:5" s="4" customFormat="1" ht="19.5" customHeight="1" x14ac:dyDescent="0.25">
      <c r="A9" s="21">
        <v>8</v>
      </c>
      <c r="B9" s="10" t="s">
        <v>24</v>
      </c>
      <c r="C9" s="31">
        <v>22295</v>
      </c>
      <c r="D9" s="31">
        <v>307066</v>
      </c>
      <c r="E9" s="31">
        <v>329361</v>
      </c>
    </row>
    <row r="10" spans="1:5" s="4" customFormat="1" ht="19.5" customHeight="1" x14ac:dyDescent="0.25">
      <c r="A10" s="21">
        <v>9</v>
      </c>
      <c r="B10" s="10" t="s">
        <v>25</v>
      </c>
      <c r="C10" s="31">
        <v>25235</v>
      </c>
      <c r="D10" s="31">
        <v>209533</v>
      </c>
      <c r="E10" s="31">
        <v>234768</v>
      </c>
    </row>
    <row r="11" spans="1:5" s="4" customFormat="1" ht="19.5" customHeight="1" x14ac:dyDescent="0.25">
      <c r="A11" s="21">
        <v>10</v>
      </c>
      <c r="B11" s="10" t="s">
        <v>26</v>
      </c>
      <c r="C11" s="31">
        <v>85893</v>
      </c>
      <c r="D11" s="31">
        <v>1010364</v>
      </c>
      <c r="E11" s="31">
        <v>1096257</v>
      </c>
    </row>
    <row r="12" spans="1:5" s="4" customFormat="1" ht="19.5" customHeight="1" x14ac:dyDescent="0.25">
      <c r="A12" s="21">
        <v>11</v>
      </c>
      <c r="B12" s="10" t="s">
        <v>83</v>
      </c>
      <c r="C12" s="31">
        <v>30286</v>
      </c>
      <c r="D12" s="31">
        <v>817259</v>
      </c>
      <c r="E12" s="31">
        <v>847545</v>
      </c>
    </row>
    <row r="13" spans="1:5" s="4" customFormat="1" ht="19.5" customHeight="1" x14ac:dyDescent="0.25">
      <c r="A13" s="21">
        <v>12</v>
      </c>
      <c r="B13" s="10" t="s">
        <v>89</v>
      </c>
      <c r="C13" s="31">
        <v>29936</v>
      </c>
      <c r="D13" s="31">
        <v>671015</v>
      </c>
      <c r="E13" s="31">
        <v>700951</v>
      </c>
    </row>
    <row r="14" spans="1:5" s="4" customFormat="1" ht="19.5" customHeight="1" x14ac:dyDescent="0.25">
      <c r="A14" s="21">
        <v>13</v>
      </c>
      <c r="B14" s="10" t="s">
        <v>73</v>
      </c>
      <c r="C14" s="31">
        <v>1994</v>
      </c>
      <c r="D14" s="31">
        <v>22006</v>
      </c>
      <c r="E14" s="31">
        <v>24000</v>
      </c>
    </row>
    <row r="15" spans="1:5" s="4" customFormat="1" ht="19.5" customHeight="1" x14ac:dyDescent="0.25">
      <c r="A15" s="21">
        <v>14</v>
      </c>
      <c r="B15" s="10" t="s">
        <v>27</v>
      </c>
      <c r="C15" s="31">
        <v>29225</v>
      </c>
      <c r="D15" s="31">
        <v>132628</v>
      </c>
      <c r="E15" s="31">
        <v>161853</v>
      </c>
    </row>
    <row r="16" spans="1:5" s="4" customFormat="1" ht="19.5" customHeight="1" x14ac:dyDescent="0.25">
      <c r="A16" s="21">
        <v>15</v>
      </c>
      <c r="B16" s="10" t="s">
        <v>28</v>
      </c>
      <c r="C16" s="31">
        <v>18796</v>
      </c>
      <c r="D16" s="31">
        <v>441214</v>
      </c>
      <c r="E16" s="31">
        <v>460010</v>
      </c>
    </row>
    <row r="17" spans="1:5" s="4" customFormat="1" ht="19.5" customHeight="1" x14ac:dyDescent="0.25">
      <c r="A17" s="21">
        <v>16</v>
      </c>
      <c r="B17" s="10" t="s">
        <v>29</v>
      </c>
      <c r="C17" s="31">
        <v>802</v>
      </c>
      <c r="D17" s="31">
        <v>31034</v>
      </c>
      <c r="E17" s="31">
        <v>31836</v>
      </c>
    </row>
    <row r="18" spans="1:5" s="4" customFormat="1" ht="19.5" customHeight="1" x14ac:dyDescent="0.25">
      <c r="A18" s="21">
        <v>17</v>
      </c>
      <c r="B18" s="10" t="s">
        <v>85</v>
      </c>
      <c r="C18" s="31">
        <v>3791</v>
      </c>
      <c r="D18" s="31">
        <v>12156</v>
      </c>
      <c r="E18" s="31">
        <v>15947</v>
      </c>
    </row>
    <row r="19" spans="1:5" s="4" customFormat="1" ht="19.5" customHeight="1" x14ac:dyDescent="0.25">
      <c r="A19" s="21">
        <v>18</v>
      </c>
      <c r="B19" s="10" t="s">
        <v>30</v>
      </c>
      <c r="C19" s="31">
        <v>178</v>
      </c>
      <c r="D19" s="31">
        <v>1383</v>
      </c>
      <c r="E19" s="31">
        <v>1561</v>
      </c>
    </row>
    <row r="20" spans="1:5" s="4" customFormat="1" ht="19.5" customHeight="1" x14ac:dyDescent="0.25">
      <c r="A20" s="21">
        <v>19</v>
      </c>
      <c r="B20" s="10" t="s">
        <v>31</v>
      </c>
      <c r="C20" s="31">
        <v>6513</v>
      </c>
      <c r="D20" s="31">
        <v>81039</v>
      </c>
      <c r="E20" s="31">
        <v>87552</v>
      </c>
    </row>
    <row r="21" spans="1:5" s="4" customFormat="1" ht="19.5" customHeight="1" x14ac:dyDescent="0.25">
      <c r="A21" s="21">
        <v>20</v>
      </c>
      <c r="B21" s="10" t="s">
        <v>32</v>
      </c>
      <c r="C21" s="31">
        <v>29397</v>
      </c>
      <c r="D21" s="31">
        <v>224085</v>
      </c>
      <c r="E21" s="31">
        <v>253482</v>
      </c>
    </row>
    <row r="22" spans="1:5" s="4" customFormat="1" ht="19.5" customHeight="1" x14ac:dyDescent="0.25">
      <c r="A22" s="21">
        <v>21</v>
      </c>
      <c r="B22" s="10" t="s">
        <v>33</v>
      </c>
      <c r="C22" s="31">
        <v>2048</v>
      </c>
      <c r="D22" s="31">
        <v>23275</v>
      </c>
      <c r="E22" s="31">
        <v>25323</v>
      </c>
    </row>
    <row r="23" spans="1:5" s="4" customFormat="1" ht="19.5" customHeight="1" x14ac:dyDescent="0.25">
      <c r="A23" s="21">
        <v>22</v>
      </c>
      <c r="B23" s="10" t="s">
        <v>86</v>
      </c>
      <c r="C23" s="31">
        <v>20812</v>
      </c>
      <c r="D23" s="31">
        <v>65385</v>
      </c>
      <c r="E23" s="31">
        <v>86197</v>
      </c>
    </row>
    <row r="24" spans="1:5" s="4" customFormat="1" ht="19.5" customHeight="1" x14ac:dyDescent="0.25">
      <c r="A24" s="21">
        <v>23</v>
      </c>
      <c r="B24" s="10" t="s">
        <v>75</v>
      </c>
      <c r="C24" s="31">
        <v>21738</v>
      </c>
      <c r="D24" s="31">
        <v>307570</v>
      </c>
      <c r="E24" s="31">
        <v>329308</v>
      </c>
    </row>
    <row r="25" spans="1:5" s="4" customFormat="1" ht="19.5" customHeight="1" x14ac:dyDescent="0.25">
      <c r="A25" s="21">
        <v>24</v>
      </c>
      <c r="B25" s="10" t="s">
        <v>76</v>
      </c>
      <c r="C25" s="31">
        <v>12820</v>
      </c>
      <c r="D25" s="31">
        <v>198138</v>
      </c>
      <c r="E25" s="31">
        <v>210958</v>
      </c>
    </row>
    <row r="26" spans="1:5" s="4" customFormat="1" ht="19.5" customHeight="1" x14ac:dyDescent="0.25">
      <c r="A26" s="21">
        <v>25</v>
      </c>
      <c r="B26" s="10" t="s">
        <v>77</v>
      </c>
      <c r="C26" s="31">
        <v>1588</v>
      </c>
      <c r="D26" s="31">
        <v>21587</v>
      </c>
      <c r="E26" s="31">
        <v>23175</v>
      </c>
    </row>
    <row r="27" spans="1:5" s="4" customFormat="1" ht="19.5" customHeight="1" x14ac:dyDescent="0.25">
      <c r="A27" s="21">
        <v>26</v>
      </c>
      <c r="B27" s="10" t="s">
        <v>87</v>
      </c>
      <c r="C27" s="31">
        <v>20067</v>
      </c>
      <c r="D27" s="31">
        <v>268948</v>
      </c>
      <c r="E27" s="31">
        <v>289015</v>
      </c>
    </row>
    <row r="28" spans="1:5" s="4" customFormat="1" ht="19.5" customHeight="1" x14ac:dyDescent="0.25">
      <c r="A28" s="22">
        <v>27</v>
      </c>
      <c r="B28" s="15" t="s">
        <v>88</v>
      </c>
      <c r="C28" s="32">
        <v>769</v>
      </c>
      <c r="D28" s="32">
        <v>2296</v>
      </c>
      <c r="E28" s="32">
        <v>3065</v>
      </c>
    </row>
    <row r="29" spans="1:5" s="4" customFormat="1" ht="19.5" customHeight="1" x14ac:dyDescent="0.25">
      <c r="A29" s="21">
        <v>28</v>
      </c>
      <c r="B29" s="15" t="s">
        <v>34</v>
      </c>
      <c r="C29" s="32">
        <v>110</v>
      </c>
      <c r="D29" s="32">
        <v>1242</v>
      </c>
      <c r="E29" s="32">
        <v>1352</v>
      </c>
    </row>
    <row r="30" spans="1:5" s="4" customFormat="1" ht="19.5" customHeight="1" x14ac:dyDescent="0.25">
      <c r="A30" s="21">
        <v>29</v>
      </c>
      <c r="B30" s="15" t="s">
        <v>35</v>
      </c>
      <c r="C30" s="32">
        <v>817</v>
      </c>
      <c r="D30" s="32">
        <v>4021</v>
      </c>
      <c r="E30" s="32">
        <v>4838</v>
      </c>
    </row>
    <row r="31" spans="1:5" s="4" customFormat="1" ht="19.5" customHeight="1" x14ac:dyDescent="0.25">
      <c r="A31" s="22">
        <v>30</v>
      </c>
      <c r="B31" s="15" t="s">
        <v>36</v>
      </c>
      <c r="C31" s="32">
        <v>378</v>
      </c>
      <c r="D31" s="32">
        <v>2382</v>
      </c>
      <c r="E31" s="32">
        <v>2760</v>
      </c>
    </row>
    <row r="32" spans="1:5" s="4" customFormat="1" ht="19.5" customHeight="1" thickBot="1" x14ac:dyDescent="0.3">
      <c r="A32" s="24">
        <v>31</v>
      </c>
      <c r="B32" s="23" t="s">
        <v>80</v>
      </c>
      <c r="C32" s="33">
        <v>0</v>
      </c>
      <c r="D32" s="33">
        <v>50260</v>
      </c>
      <c r="E32" s="33">
        <v>50260</v>
      </c>
    </row>
    <row r="33" spans="1:5" s="4" customFormat="1" ht="20.25" customHeight="1" thickBot="1" x14ac:dyDescent="0.3">
      <c r="A33" s="41" t="s">
        <v>15</v>
      </c>
      <c r="B33" s="42"/>
      <c r="C33" s="34">
        <f>SUM(C2:C32)</f>
        <v>871170</v>
      </c>
      <c r="D33" s="35">
        <f>SUM(D2:D32)</f>
        <v>15311572</v>
      </c>
      <c r="E33" s="36">
        <f>SUM(E2:E32)</f>
        <v>16182742</v>
      </c>
    </row>
  </sheetData>
  <mergeCells count="1">
    <mergeCell ref="A33:B33"/>
  </mergeCells>
  <phoneticPr fontId="0" type="noConversion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="85" zoomScaleNormal="85" workbookViewId="0">
      <selection activeCell="C2" sqref="C2:E33"/>
    </sheetView>
  </sheetViews>
  <sheetFormatPr defaultRowHeight="12.75" x14ac:dyDescent="0.2"/>
  <cols>
    <col min="1" max="1" width="4.7109375" style="8" customWidth="1"/>
    <col min="2" max="2" width="40" style="7" customWidth="1"/>
    <col min="3" max="3" width="23" style="7" customWidth="1"/>
    <col min="4" max="4" width="20.140625" style="7" customWidth="1"/>
    <col min="5" max="5" width="15.5703125" style="7" bestFit="1" customWidth="1"/>
    <col min="6" max="16384" width="9.140625" style="7"/>
  </cols>
  <sheetData>
    <row r="1" spans="1:5" s="1" customFormat="1" ht="48" thickBot="1" x14ac:dyDescent="0.25">
      <c r="A1" s="12" t="s">
        <v>0</v>
      </c>
      <c r="B1" s="13" t="s">
        <v>3</v>
      </c>
      <c r="C1" s="19" t="s">
        <v>11</v>
      </c>
      <c r="D1" s="18" t="s">
        <v>12</v>
      </c>
      <c r="E1" s="18" t="s">
        <v>4</v>
      </c>
    </row>
    <row r="2" spans="1:5" s="4" customFormat="1" ht="19.5" customHeight="1" x14ac:dyDescent="0.25">
      <c r="A2" s="20">
        <v>1</v>
      </c>
      <c r="B2" s="16" t="s">
        <v>37</v>
      </c>
      <c r="C2" s="30">
        <v>67043</v>
      </c>
      <c r="D2" s="30">
        <v>1246418</v>
      </c>
      <c r="E2" s="30">
        <v>1313461</v>
      </c>
    </row>
    <row r="3" spans="1:5" s="4" customFormat="1" ht="19.5" customHeight="1" x14ac:dyDescent="0.25">
      <c r="A3" s="21">
        <v>2</v>
      </c>
      <c r="B3" s="10" t="s">
        <v>38</v>
      </c>
      <c r="C3" s="31">
        <v>42968</v>
      </c>
      <c r="D3" s="31">
        <v>1991060</v>
      </c>
      <c r="E3" s="31">
        <v>2034028</v>
      </c>
    </row>
    <row r="4" spans="1:5" s="4" customFormat="1" ht="19.5" customHeight="1" x14ac:dyDescent="0.25">
      <c r="A4" s="21">
        <v>3</v>
      </c>
      <c r="B4" s="10" t="s">
        <v>20</v>
      </c>
      <c r="C4" s="31">
        <v>160193</v>
      </c>
      <c r="D4" s="31">
        <v>2502452</v>
      </c>
      <c r="E4" s="31">
        <v>2662645</v>
      </c>
    </row>
    <row r="5" spans="1:5" s="4" customFormat="1" ht="19.5" customHeight="1" x14ac:dyDescent="0.25">
      <c r="A5" s="21">
        <v>4</v>
      </c>
      <c r="B5" s="10" t="s">
        <v>21</v>
      </c>
      <c r="C5" s="31">
        <v>123394</v>
      </c>
      <c r="D5" s="31">
        <v>1441692</v>
      </c>
      <c r="E5" s="31">
        <v>1565086</v>
      </c>
    </row>
    <row r="6" spans="1:5" s="4" customFormat="1" ht="19.5" customHeight="1" x14ac:dyDescent="0.25">
      <c r="A6" s="21">
        <v>5</v>
      </c>
      <c r="B6" s="10" t="s">
        <v>22</v>
      </c>
      <c r="C6" s="31">
        <v>56995</v>
      </c>
      <c r="D6" s="31">
        <v>720243</v>
      </c>
      <c r="E6" s="31">
        <v>777238</v>
      </c>
    </row>
    <row r="7" spans="1:5" s="4" customFormat="1" ht="19.5" customHeight="1" x14ac:dyDescent="0.25">
      <c r="A7" s="21">
        <v>6</v>
      </c>
      <c r="B7" s="10" t="s">
        <v>23</v>
      </c>
      <c r="C7" s="31">
        <v>46569</v>
      </c>
      <c r="D7" s="31">
        <v>2433729</v>
      </c>
      <c r="E7" s="31">
        <v>2480298</v>
      </c>
    </row>
    <row r="8" spans="1:5" s="4" customFormat="1" ht="19.5" customHeight="1" x14ac:dyDescent="0.25">
      <c r="A8" s="21">
        <v>7</v>
      </c>
      <c r="B8" s="10" t="s">
        <v>82</v>
      </c>
      <c r="C8" s="31">
        <v>8520</v>
      </c>
      <c r="D8" s="31">
        <v>70092</v>
      </c>
      <c r="E8" s="31">
        <v>78612</v>
      </c>
    </row>
    <row r="9" spans="1:5" s="4" customFormat="1" ht="19.5" customHeight="1" x14ac:dyDescent="0.25">
      <c r="A9" s="21">
        <v>8</v>
      </c>
      <c r="B9" s="10" t="s">
        <v>24</v>
      </c>
      <c r="C9" s="31">
        <v>22295</v>
      </c>
      <c r="D9" s="31">
        <v>307066</v>
      </c>
      <c r="E9" s="31">
        <v>329361</v>
      </c>
    </row>
    <row r="10" spans="1:5" s="4" customFormat="1" ht="19.5" customHeight="1" x14ac:dyDescent="0.25">
      <c r="A10" s="21">
        <v>9</v>
      </c>
      <c r="B10" s="10" t="s">
        <v>25</v>
      </c>
      <c r="C10" s="31">
        <v>25235</v>
      </c>
      <c r="D10" s="31">
        <v>209533</v>
      </c>
      <c r="E10" s="31">
        <v>234768</v>
      </c>
    </row>
    <row r="11" spans="1:5" s="4" customFormat="1" ht="19.5" customHeight="1" x14ac:dyDescent="0.25">
      <c r="A11" s="21">
        <v>10</v>
      </c>
      <c r="B11" s="10" t="s">
        <v>26</v>
      </c>
      <c r="C11" s="31">
        <v>85893</v>
      </c>
      <c r="D11" s="31">
        <v>1010364</v>
      </c>
      <c r="E11" s="31">
        <v>1096257</v>
      </c>
    </row>
    <row r="12" spans="1:5" s="4" customFormat="1" ht="19.5" customHeight="1" x14ac:dyDescent="0.25">
      <c r="A12" s="21">
        <v>11</v>
      </c>
      <c r="B12" s="10" t="s">
        <v>83</v>
      </c>
      <c r="C12" s="31">
        <v>30286</v>
      </c>
      <c r="D12" s="31">
        <v>817259</v>
      </c>
      <c r="E12" s="31">
        <v>847545</v>
      </c>
    </row>
    <row r="13" spans="1:5" s="4" customFormat="1" ht="19.5" customHeight="1" x14ac:dyDescent="0.25">
      <c r="A13" s="21">
        <v>12</v>
      </c>
      <c r="B13" s="10" t="s">
        <v>84</v>
      </c>
      <c r="C13" s="31">
        <v>29936</v>
      </c>
      <c r="D13" s="31">
        <v>671015</v>
      </c>
      <c r="E13" s="31">
        <v>700951</v>
      </c>
    </row>
    <row r="14" spans="1:5" s="4" customFormat="1" ht="19.5" customHeight="1" x14ac:dyDescent="0.25">
      <c r="A14" s="21">
        <v>13</v>
      </c>
      <c r="B14" s="10" t="s">
        <v>73</v>
      </c>
      <c r="C14" s="31">
        <v>1994</v>
      </c>
      <c r="D14" s="31">
        <v>22006</v>
      </c>
      <c r="E14" s="31">
        <v>24000</v>
      </c>
    </row>
    <row r="15" spans="1:5" s="4" customFormat="1" ht="19.5" customHeight="1" x14ac:dyDescent="0.25">
      <c r="A15" s="21">
        <v>14</v>
      </c>
      <c r="B15" s="10" t="s">
        <v>27</v>
      </c>
      <c r="C15" s="31">
        <v>29225</v>
      </c>
      <c r="D15" s="31">
        <v>132628</v>
      </c>
      <c r="E15" s="31">
        <v>161853</v>
      </c>
    </row>
    <row r="16" spans="1:5" s="4" customFormat="1" ht="19.5" customHeight="1" x14ac:dyDescent="0.25">
      <c r="A16" s="21">
        <v>15</v>
      </c>
      <c r="B16" s="10" t="s">
        <v>28</v>
      </c>
      <c r="C16" s="31">
        <v>18796</v>
      </c>
      <c r="D16" s="31">
        <v>441214</v>
      </c>
      <c r="E16" s="31">
        <v>460010</v>
      </c>
    </row>
    <row r="17" spans="1:5" s="4" customFormat="1" ht="19.5" customHeight="1" x14ac:dyDescent="0.25">
      <c r="A17" s="21">
        <v>16</v>
      </c>
      <c r="B17" s="10" t="s">
        <v>39</v>
      </c>
      <c r="C17" s="31">
        <v>802</v>
      </c>
      <c r="D17" s="31">
        <v>31034</v>
      </c>
      <c r="E17" s="31">
        <v>31836</v>
      </c>
    </row>
    <row r="18" spans="1:5" s="4" customFormat="1" ht="19.5" customHeight="1" x14ac:dyDescent="0.25">
      <c r="A18" s="21">
        <v>17</v>
      </c>
      <c r="B18" s="10" t="s">
        <v>85</v>
      </c>
      <c r="C18" s="31">
        <v>3791</v>
      </c>
      <c r="D18" s="31">
        <v>12156</v>
      </c>
      <c r="E18" s="31">
        <v>15947</v>
      </c>
    </row>
    <row r="19" spans="1:5" s="4" customFormat="1" ht="19.5" customHeight="1" x14ac:dyDescent="0.25">
      <c r="A19" s="21">
        <v>18</v>
      </c>
      <c r="B19" s="10" t="s">
        <v>40</v>
      </c>
      <c r="C19" s="31">
        <v>178</v>
      </c>
      <c r="D19" s="31">
        <v>1383</v>
      </c>
      <c r="E19" s="31">
        <v>1561</v>
      </c>
    </row>
    <row r="20" spans="1:5" s="4" customFormat="1" ht="19.5" customHeight="1" x14ac:dyDescent="0.25">
      <c r="A20" s="21">
        <v>19</v>
      </c>
      <c r="B20" s="10" t="s">
        <v>31</v>
      </c>
      <c r="C20" s="31">
        <v>6513</v>
      </c>
      <c r="D20" s="31">
        <v>81039</v>
      </c>
      <c r="E20" s="31">
        <v>87552</v>
      </c>
    </row>
    <row r="21" spans="1:5" s="4" customFormat="1" ht="19.5" customHeight="1" x14ac:dyDescent="0.25">
      <c r="A21" s="21">
        <v>20</v>
      </c>
      <c r="B21" s="10" t="s">
        <v>32</v>
      </c>
      <c r="C21" s="31">
        <v>29397</v>
      </c>
      <c r="D21" s="31">
        <v>224085</v>
      </c>
      <c r="E21" s="31">
        <v>253482</v>
      </c>
    </row>
    <row r="22" spans="1:5" s="4" customFormat="1" ht="19.5" customHeight="1" x14ac:dyDescent="0.25">
      <c r="A22" s="21">
        <v>21</v>
      </c>
      <c r="B22" s="10" t="s">
        <v>33</v>
      </c>
      <c r="C22" s="31">
        <v>2048</v>
      </c>
      <c r="D22" s="31">
        <v>23275</v>
      </c>
      <c r="E22" s="31">
        <v>25323</v>
      </c>
    </row>
    <row r="23" spans="1:5" s="4" customFormat="1" ht="19.5" customHeight="1" x14ac:dyDescent="0.25">
      <c r="A23" s="21">
        <v>22</v>
      </c>
      <c r="B23" s="10" t="s">
        <v>86</v>
      </c>
      <c r="C23" s="31">
        <v>20812</v>
      </c>
      <c r="D23" s="31">
        <v>65385</v>
      </c>
      <c r="E23" s="31">
        <v>86197</v>
      </c>
    </row>
    <row r="24" spans="1:5" s="4" customFormat="1" ht="19.5" customHeight="1" x14ac:dyDescent="0.25">
      <c r="A24" s="21">
        <v>23</v>
      </c>
      <c r="B24" s="10" t="s">
        <v>75</v>
      </c>
      <c r="C24" s="31">
        <v>21738</v>
      </c>
      <c r="D24" s="31">
        <v>307570</v>
      </c>
      <c r="E24" s="31">
        <v>329308</v>
      </c>
    </row>
    <row r="25" spans="1:5" s="4" customFormat="1" ht="19.5" customHeight="1" x14ac:dyDescent="0.25">
      <c r="A25" s="21">
        <v>24</v>
      </c>
      <c r="B25" s="10" t="s">
        <v>76</v>
      </c>
      <c r="C25" s="31">
        <v>12820</v>
      </c>
      <c r="D25" s="31">
        <v>198138</v>
      </c>
      <c r="E25" s="31">
        <v>210958</v>
      </c>
    </row>
    <row r="26" spans="1:5" s="4" customFormat="1" ht="19.5" customHeight="1" x14ac:dyDescent="0.25">
      <c r="A26" s="21">
        <v>25</v>
      </c>
      <c r="B26" s="10" t="s">
        <v>77</v>
      </c>
      <c r="C26" s="31">
        <v>1588</v>
      </c>
      <c r="D26" s="31">
        <v>21587</v>
      </c>
      <c r="E26" s="31">
        <v>23175</v>
      </c>
    </row>
    <row r="27" spans="1:5" s="4" customFormat="1" ht="19.5" customHeight="1" x14ac:dyDescent="0.25">
      <c r="A27" s="21">
        <v>26</v>
      </c>
      <c r="B27" s="10" t="s">
        <v>87</v>
      </c>
      <c r="C27" s="31">
        <v>20067</v>
      </c>
      <c r="D27" s="31">
        <v>268948</v>
      </c>
      <c r="E27" s="31">
        <v>289015</v>
      </c>
    </row>
    <row r="28" spans="1:5" s="4" customFormat="1" ht="19.5" customHeight="1" x14ac:dyDescent="0.25">
      <c r="A28" s="22">
        <v>27</v>
      </c>
      <c r="B28" s="15" t="s">
        <v>88</v>
      </c>
      <c r="C28" s="32">
        <v>769</v>
      </c>
      <c r="D28" s="32">
        <v>2296</v>
      </c>
      <c r="E28" s="32">
        <v>3065</v>
      </c>
    </row>
    <row r="29" spans="1:5" s="4" customFormat="1" ht="19.5" customHeight="1" x14ac:dyDescent="0.25">
      <c r="A29" s="22">
        <v>28</v>
      </c>
      <c r="B29" s="15" t="s">
        <v>34</v>
      </c>
      <c r="C29" s="32">
        <v>110</v>
      </c>
      <c r="D29" s="32">
        <v>1242</v>
      </c>
      <c r="E29" s="32">
        <v>1352</v>
      </c>
    </row>
    <row r="30" spans="1:5" s="4" customFormat="1" ht="19.5" customHeight="1" x14ac:dyDescent="0.25">
      <c r="A30" s="22">
        <v>29</v>
      </c>
      <c r="B30" s="15" t="s">
        <v>35</v>
      </c>
      <c r="C30" s="32">
        <v>817</v>
      </c>
      <c r="D30" s="32">
        <v>4021</v>
      </c>
      <c r="E30" s="32">
        <v>4838</v>
      </c>
    </row>
    <row r="31" spans="1:5" s="4" customFormat="1" ht="19.5" customHeight="1" x14ac:dyDescent="0.25">
      <c r="A31" s="22">
        <v>30</v>
      </c>
      <c r="B31" s="15" t="s">
        <v>36</v>
      </c>
      <c r="C31" s="32">
        <v>378</v>
      </c>
      <c r="D31" s="32">
        <v>2382</v>
      </c>
      <c r="E31" s="32">
        <v>2760</v>
      </c>
    </row>
    <row r="32" spans="1:5" s="4" customFormat="1" ht="19.5" customHeight="1" thickBot="1" x14ac:dyDescent="0.3">
      <c r="A32" s="24">
        <v>31</v>
      </c>
      <c r="B32" s="23" t="s">
        <v>80</v>
      </c>
      <c r="C32" s="33">
        <v>0</v>
      </c>
      <c r="D32" s="33">
        <v>50260</v>
      </c>
      <c r="E32" s="33">
        <v>50260</v>
      </c>
    </row>
    <row r="33" spans="1:5" s="4" customFormat="1" ht="20.25" customHeight="1" thickBot="1" x14ac:dyDescent="0.3">
      <c r="A33" s="41" t="s">
        <v>4</v>
      </c>
      <c r="B33" s="42"/>
      <c r="C33" s="34">
        <f>SUM(C2:C32)</f>
        <v>871170</v>
      </c>
      <c r="D33" s="35">
        <f>SUM(D2:D32)</f>
        <v>15311572</v>
      </c>
      <c r="E33" s="36">
        <f>SUM(E2:E32)</f>
        <v>16182742</v>
      </c>
    </row>
  </sheetData>
  <mergeCells count="1">
    <mergeCell ref="A33:B33"/>
  </mergeCells>
  <phoneticPr fontId="0" type="noConversion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пользов.дистан.банк.обсл.</vt:lpstr>
      <vt:lpstr>масофавий банк хиз.фойдал.</vt:lpstr>
      <vt:lpstr>Num..custom.appl.dist.bank.</vt:lpstr>
      <vt:lpstr>masofaviy bank xiz.foydal.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</dc:creator>
  <cp:lastModifiedBy>USER</cp:lastModifiedBy>
  <cp:lastPrinted>2020-09-14T14:47:00Z</cp:lastPrinted>
  <dcterms:created xsi:type="dcterms:W3CDTF">2008-03-12T13:55:12Z</dcterms:created>
  <dcterms:modified xsi:type="dcterms:W3CDTF">2021-05-19T09:28:04Z</dcterms:modified>
</cp:coreProperties>
</file>