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Bulletin\Банк тизими фаолияти кўрсаткичлари\06\"/>
    </mc:Choice>
  </mc:AlternateContent>
  <bookViews>
    <workbookView xWindow="0" yWindow="0" windowWidth="28800" windowHeight="12330"/>
  </bookViews>
  <sheets>
    <sheet name="6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</externalReference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 localSheetId="0">#REF!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 localSheetId="0">#REF!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'[5]ж а м и'!$B$12997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'[5]ж а м и'!$B$12997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'[5]ж а м и'!$B$12997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'[5]ж а м и'!$B$12997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[14]Tit!$A$1:$A$4</definedName>
    <definedName name="____Tit2" localSheetId="0">#REF!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[13]Q2!$E$64:$AH$64</definedName>
    <definedName name="__NFT1" localSheetId="0">#REF!,#REF!,#REF!,#REF!</definedName>
    <definedName name="__NFT1">#REF!,#REF!,#REF!,#REF!</definedName>
    <definedName name="__Per2">[15]Date!$I$5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[20]A!$C$28:$AJ$28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 localSheetId="0">#REF!</definedName>
    <definedName name="_89185A78B00">#REF!</definedName>
    <definedName name="_9__123Graph_BCHART_2" hidden="1">[20]A!$C$36:$AJ$36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 localSheetId="0">#REF!</definedName>
    <definedName name="_B100000">#REF!</definedName>
    <definedName name="_B699999">'[5]ж а м и'!$B$12997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[22]!_a1Z,[22]!_a2Z</definedName>
    <definedName name="AAA" localSheetId="0">#REF!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'[5]ж а м и'!$B$12997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[27]Guidance!$H$4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'[28]fondo promedio'!$A$36:$L$74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[22]!_a1Z,[22]!_a2Z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[32]In!#REF!</definedName>
    <definedName name="DG.5">[32]In!#REF!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[33]Main!$AB$25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[22]!F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[22]!GFAS</definedName>
    <definedName name="gfgfgg">[22]!дел/1000</definedName>
    <definedName name="gh">#N/A</definedName>
    <definedName name="ghj" localSheetId="0">#REF!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'[34]Analysis of Interest'!$B$80</definedName>
    <definedName name="INTINC">'[35]Analysis of Interest'!$B$41</definedName>
    <definedName name="intloan" localSheetId="0">#REF!</definedName>
    <definedName name="intloan">#REF!</definedName>
    <definedName name="INTRISSNO">#N/A</definedName>
    <definedName name="INTRRATE">#N/A</definedName>
    <definedName name="INVESTMENT">[22]!_a1Z,[22]!_a2Z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'[36]Twenty Largest'!#REF!</definedName>
    <definedName name="jop">'[36]Twenty Largest'!#REF!</definedName>
    <definedName name="JU">[20]A!$I$9:$K$18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'[36]Twenty Largest'!#REF!</definedName>
    <definedName name="kol">'[36]Twenty Largest'!#REF!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[27]Guidance!#REF!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[13]Q2!$E$63:$AH$63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[13]Q2!$E$47:$AH$47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[8]сана!$B$2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[25]Date!$F$1</definedName>
    <definedName name="PNOTENO">#N/A</definedName>
    <definedName name="PNumMon">[25]Date!$E$1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[33]Links!$A$1:$F$33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[37]Store!$B$128</definedName>
    <definedName name="PROJNO">#N/A</definedName>
    <definedName name="promgraf" localSheetId="0">[38]GRAFPROM!#REF!</definedName>
    <definedName name="promgraf">[38]GRAFPROM!#REF!</definedName>
    <definedName name="prudratio" localSheetId="0">#REF!</definedName>
    <definedName name="prudratio">#REF!</definedName>
    <definedName name="psodebtint">'[30]Calculation amort and inter'!$C$468:$DY$468</definedName>
    <definedName name="PYear2">[25]Date!$G$1</definedName>
    <definedName name="q" localSheetId="0">#REF!</definedName>
    <definedName name="q">#REF!</definedName>
    <definedName name="QTY">#N/A</definedName>
    <definedName name="QW">[31]!QW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[39]Macro1!$A$56</definedName>
    <definedName name="Recover">[40]Macro1!$A$56</definedName>
    <definedName name="REFNO" localSheetId="0">#REF!</definedName>
    <definedName name="REFNO">#REF!</definedName>
    <definedName name="regions">[27]Guidance!$B$9:$B$24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'[41]I&amp;A'!#REF!</definedName>
    <definedName name="Rev_proj">'[41]I&amp;A'!#REF!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[22]!дел/1000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[27]Guidance!$F$9:$F$15</definedName>
    <definedName name="yil">[8]сана!$B$1</definedName>
    <definedName name="YP">[27]Guidance!$H$2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[46]Лист1!#REF!</definedName>
    <definedName name="а1">[46]Лист1!#REF!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'[47]Фориш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[46]Лист1!#REF!</definedName>
    <definedName name="апва">[46]Лист1!#REF!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[22]!дел/1000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TRUNC(([56]!oy-1)/3+1)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[57]Варианты!$G$31:$H$33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 localSheetId="0">#REF!</definedName>
    <definedName name="кп">#REF!</definedName>
    <definedName name="кр" localSheetId="0">#REF!</definedName>
    <definedName name="кр">#REF!</definedName>
    <definedName name="кре">[58]Date!$I$4:$I$7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'[59]Analysis of Interest'!$B$41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[49]!Макрос1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[60]s!$Q$124</definedName>
    <definedName name="Март" localSheetId="0">#REF!</definedName>
    <definedName name="Март">#REF!</definedName>
    <definedName name="Массив_обл">[61]Массив!$B$9:$C$21</definedName>
    <definedName name="Массив_СвС">[62]свод_СвС!$C$12:$L$200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'[63]Фориш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[64]Нарх!$A$1:$P$248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'6 '!$A$1:$N$43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[65]Tit!$B$10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[66]Лист1!#REF!</definedName>
    <definedName name="прло">[66]Лист1!#REF!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[64]Пункт!$A$1:$B$9</definedName>
    <definedName name="р" localSheetId="0">#REF!</definedName>
    <definedName name="р">#REF!</definedName>
    <definedName name="Районы1">[67]данные!$A$1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[68]Лист3!$C$21:$D$36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[69]Лист2!$A$1:$B$17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[70]Список!$A$1:$C$16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[22]!дел/1000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'[71]Фориш 2003'!$O$4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[12]tab17!#REF!</definedName>
    <definedName name="цв" hidden="1">[12]tab17!#REF!</definedName>
    <definedName name="цва" localSheetId="0">[46]Лист1!#REF!</definedName>
    <definedName name="цва">[46]Лист1!#REF!</definedName>
    <definedName name="цвфй" localSheetId="0" hidden="1">[12]tab17!#REF!</definedName>
    <definedName name="цвфй" hidden="1">[12]tab17!#REF!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'[72]Bank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[73]Лист16!$A$1:$C$232</definedName>
    <definedName name="가격" localSheetId="0">#REF!</definedName>
    <definedName name="가격">#REF!</definedName>
    <definedName name="개발차종">[22]!개발차종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 localSheetId="0">#REF!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<sst xmlns="http://schemas.openxmlformats.org/spreadsheetml/2006/main" count="57" uniqueCount="51">
  <si>
    <t xml:space="preserve">Банк тизимининг таққослама кўрсаткичлари тўғрисида маълумот </t>
  </si>
  <si>
    <t>млрд. сўм</t>
  </si>
  <si>
    <t>№</t>
  </si>
  <si>
    <t>Банк номи</t>
  </si>
  <si>
    <t>Активлар</t>
  </si>
  <si>
    <t>Мажбуриятлар</t>
  </si>
  <si>
    <t xml:space="preserve">Активларнинг мажбуриятларга нисбати </t>
  </si>
  <si>
    <t>Кредитлар</t>
  </si>
  <si>
    <t>Депозитлар</t>
  </si>
  <si>
    <t>Кредит қўйилмаларининг депозитларга нисбати</t>
  </si>
  <si>
    <t>Жами</t>
  </si>
  <si>
    <t>Давлат улуши 
мавжуд банклар</t>
  </si>
  <si>
    <t>Бошқа банклар</t>
  </si>
  <si>
    <t>01.11.2023 й.</t>
  </si>
  <si>
    <t>01.11.2024 й.</t>
  </si>
  <si>
    <t>Ўзмиллийбанк</t>
  </si>
  <si>
    <t>Ўзсаноатқурилишбанк</t>
  </si>
  <si>
    <t>Агробанк</t>
  </si>
  <si>
    <t>Асака банк</t>
  </si>
  <si>
    <t>Халқ банки</t>
  </si>
  <si>
    <t>Бизнесни ривожлантириш банки</t>
  </si>
  <si>
    <t>Микрокредитбанк</t>
  </si>
  <si>
    <t>Алоқа банк</t>
  </si>
  <si>
    <t>Турон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</si>
  <si>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</si>
  <si>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</si>
  <si>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</si>
  <si>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</si>
  <si>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</si>
  <si>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ЎзКДБ банк</t>
  </si>
  <si>
    <t>Инвест Финанс банк</t>
  </si>
  <si>
    <t>Траст банк</t>
  </si>
  <si>
    <t>Давр банк</t>
  </si>
  <si>
    <t>Анор банк</t>
  </si>
  <si>
    <t>Тибиси банк</t>
  </si>
  <si>
    <t>Азия Альянс банк</t>
  </si>
  <si>
    <t>Тенге банк</t>
  </si>
  <si>
    <t>Зираат банк</t>
  </si>
  <si>
    <t>Октобанк</t>
  </si>
  <si>
    <t>Универсал банк</t>
  </si>
  <si>
    <t>Гарант банк</t>
  </si>
  <si>
    <t>Ҳаёт банк</t>
  </si>
  <si>
    <t>Апекс банк</t>
  </si>
  <si>
    <t>Узум банк</t>
  </si>
  <si>
    <t>Мадад инвест банк</t>
  </si>
  <si>
    <t>Эрон Содерот банк</t>
  </si>
  <si>
    <t>АВО банк</t>
  </si>
  <si>
    <t>Смарт банк</t>
  </si>
  <si>
    <t>Пойтахт банк</t>
  </si>
  <si>
    <t>Янги банк</t>
  </si>
  <si>
    <t>Евроосиё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</si>
</sst>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#,##0_ ;\-#,##0\ "/>
    <numFmt numFmtId="166" formatCode="#,##0_ ;[Red]\-#,##0\ "/>
    <numFmt numFmtId="167" formatCode="#,##0.0_ ;[Red]\-#,##0.0\ "/>
    <numFmt numFmtId="168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0CA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8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/>
    </xf>
    <xf numFmtId="9" fontId="4" fillId="0" borderId="1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165" fontId="4" fillId="0" borderId="5" xfId="1" applyNumberFormat="1" applyFont="1" applyFill="1" applyBorder="1" applyAlignment="1">
      <alignment horizontal="center" vertical="center"/>
    </xf>
    <xf numFmtId="9" fontId="4" fillId="0" borderId="5" xfId="2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indent="1"/>
    </xf>
    <xf numFmtId="0" fontId="2" fillId="0" borderId="7" xfId="0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left" vertical="center" indent="1"/>
    </xf>
    <xf numFmtId="166" fontId="6" fillId="0" borderId="7" xfId="1" applyNumberFormat="1" applyFont="1" applyFill="1" applyBorder="1" applyAlignment="1">
      <alignment horizontal="center" vertical="center"/>
    </xf>
    <xf numFmtId="9" fontId="6" fillId="0" borderId="7" xfId="2" applyNumberFormat="1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left" vertical="center" wrapText="1" indent="1"/>
    </xf>
    <xf numFmtId="166" fontId="7" fillId="0" borderId="1" xfId="1" applyNumberFormat="1" applyFont="1" applyFill="1" applyBorder="1" applyAlignment="1">
      <alignment horizontal="center" vertical="center"/>
    </xf>
    <xf numFmtId="9" fontId="7" fillId="0" borderId="1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indent="1"/>
    </xf>
    <xf numFmtId="0" fontId="3" fillId="0" borderId="0" xfId="0" applyFont="1" applyFill="1" applyAlignment="1">
      <alignment horizontal="right"/>
    </xf>
    <xf numFmtId="0" fontId="2" fillId="0" borderId="6" xfId="0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left" vertical="center" indent="1"/>
    </xf>
    <xf numFmtId="166" fontId="6" fillId="0" borderId="6" xfId="1" applyNumberFormat="1" applyFont="1" applyFill="1" applyBorder="1" applyAlignment="1">
      <alignment horizontal="center" vertical="center"/>
    </xf>
    <xf numFmtId="9" fontId="6" fillId="0" borderId="6" xfId="2" applyNumberFormat="1" applyFont="1" applyFill="1" applyBorder="1" applyAlignment="1">
      <alignment horizontal="center" vertical="center"/>
    </xf>
    <xf numFmtId="167" fontId="6" fillId="0" borderId="7" xfId="1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6" fillId="0" borderId="8" xfId="3" applyFont="1" applyFill="1" applyBorder="1" applyAlignment="1">
      <alignment horizontal="left" vertical="center" indent="1"/>
    </xf>
    <xf numFmtId="166" fontId="6" fillId="0" borderId="8" xfId="1" applyNumberFormat="1" applyFont="1" applyFill="1" applyBorder="1" applyAlignment="1">
      <alignment horizontal="center" vertical="center"/>
    </xf>
    <xf numFmtId="9" fontId="6" fillId="0" borderId="8" xfId="2" applyNumberFormat="1" applyFont="1" applyFill="1" applyBorder="1" applyAlignment="1">
      <alignment horizontal="center" vertical="center"/>
    </xf>
    <xf numFmtId="167" fontId="6" fillId="0" borderId="8" xfId="1" applyNumberFormat="1" applyFont="1" applyFill="1" applyBorder="1" applyAlignment="1">
      <alignment horizontal="center" vertical="center"/>
    </xf>
    <xf numFmtId="168" fontId="6" fillId="0" borderId="7" xfId="2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6" fillId="0" borderId="9" xfId="3" applyFont="1" applyFill="1" applyBorder="1" applyAlignment="1">
      <alignment horizontal="left" vertical="center" indent="1"/>
    </xf>
    <xf numFmtId="166" fontId="6" fillId="0" borderId="9" xfId="1" applyNumberFormat="1" applyFont="1" applyFill="1" applyBorder="1" applyAlignment="1">
      <alignment horizontal="center" vertical="center"/>
    </xf>
    <xf numFmtId="167" fontId="6" fillId="0" borderId="9" xfId="1" applyNumberFormat="1" applyFont="1" applyFill="1" applyBorder="1" applyAlignment="1">
      <alignment horizontal="center" vertical="center"/>
    </xf>
    <xf numFmtId="9" fontId="6" fillId="0" borderId="9" xfId="2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 2" xfId="3"/>
    <cellStyle name="Процентный" xfId="2" builtinId="5"/>
    <cellStyle name="Финансовый" xfId="1" builtinId="3"/>
  </cellStyles>
  <dxfs count="8">
    <dxf>
      <numFmt numFmtId="168" formatCode="0.0%"/>
    </dxf>
    <dxf>
      <numFmt numFmtId="169" formatCode="#,##0.0"/>
    </dxf>
    <dxf>
      <font>
        <color theme="0"/>
      </font>
    </dxf>
    <dxf>
      <numFmt numFmtId="168" formatCode="0.0%"/>
    </dxf>
    <dxf>
      <numFmt numFmtId="169" formatCode="#,##0.0"/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RSN\&#1053;&#1086;&#1074;&#1072;&#1103;%20&#1087;&#1072;&#1087;&#1082;&#1072;\&#1041;&#1040;&#1051;&#1040;&#1053;&#1057;\&#1044;&#1048;&#1056;&#1045;&#1050;&#1058;&#1054;&#1056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5;&#1056;&#1054;&#1043;&#1053;&#1054;&#1047;_2015_24,7_16.09.2014\&#1054;&#1057;&#1053;&#1054;&#1042;_&#1042;&#1040;&#1056;_175537_24,7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43\555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тегилмасин"/>
      <sheetName val="Лист1"/>
      <sheetName val="Субстандарт "/>
      <sheetName val="Харакатсиз"/>
      <sheetName val="Тегишилмасин"/>
      <sheetName val="ЭСЛАТМА!!"/>
      <sheetName val="Sheet"/>
      <sheetName val="tab31_old"/>
      <sheetName val="Пост_по_регион_(2)"/>
      <sheetName val="Лист2"/>
      <sheetName val="Сабаб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Лист4"/>
      <sheetName val="shablon"/>
      <sheetName val="tegmang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  <sheetName val="Бан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H5" t="str">
            <v>Grafikon 1: Relativna stabilnost deviznog kursa EURRSD je nova normalnost</v>
          </cell>
        </row>
      </sheetData>
      <sheetData sheetId="32"/>
      <sheetData sheetId="33">
        <row r="5">
          <cell r="H5" t="str">
            <v>Grafikon 1: Relativna stabilnost deviznog kursa EURRSD je nova normalnost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  <sheetName val="мфо"/>
      <sheetName val="Зан-ть(р-ны)"/>
      <sheetName val="Main"/>
      <sheetName val="Links"/>
      <sheetName val="ErrCheck"/>
      <sheetName val="A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  <sheetName val="01.07.2005 MT-U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  <sheetName val="счет-фактура"/>
      <sheetName val="накладная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ФО"/>
      <sheetName val="Зан-ть(р-ны)"/>
      <sheetName val="Фин.пок"/>
      <sheetName val="курс"/>
      <sheetName val="Фориш 2003"/>
      <sheetName val="выполнение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>
        <row r="1">
          <cell r="A1">
            <v>0</v>
          </cell>
        </row>
      </sheetData>
      <sheetData sheetId="46">
        <row r="1">
          <cell r="A1">
            <v>0</v>
          </cell>
        </row>
      </sheetData>
      <sheetData sheetId="47">
        <row r="1">
          <cell r="A1">
            <v>0</v>
          </cell>
        </row>
      </sheetData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  <sheetName val="база"/>
      <sheetName val="баланс"/>
      <sheetName val="DNET"/>
      <sheetName val="Cвод-2"/>
      <sheetName val="Инвестка"/>
      <sheetName val="Массив"/>
      <sheetName val="Лист1 (2)"/>
      <sheetName val="уюшмага10,09 холатига"/>
      <sheetName val="Источн финансир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>
        <row r="4">
          <cell r="O4">
            <v>67.099999999999994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  <sheetName val="Агробанк"/>
      <sheetName val="Миллий"/>
      <sheetName val="Траст"/>
      <sheetName val="Инфин"/>
      <sheetName val="Хамкор"/>
      <sheetName val="Алока"/>
      <sheetName val="Халк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>
        <row r="1">
          <cell r="B1">
            <v>0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5">
          <cell r="A15">
            <v>279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  <sheetName val="ФО"/>
      <sheetName val="5 жадвал"/>
      <sheetName val="193 свод"/>
      <sheetName val="табли 4 местний совет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>
        <row r="4">
          <cell r="O4">
            <v>67.099999999999994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 refreshError="1"/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  <sheetName val="Фориш 2003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1"/>
      <sheetName val="прогноз МБ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4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7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44"/>
  <sheetViews>
    <sheetView tabSelected="1" view="pageBreakPreview" zoomScale="70" zoomScaleNormal="50" zoomScaleSheetLayoutView="70" workbookViewId="0">
      <selection activeCell="A5" sqref="A5:B5"/>
    </sheetView>
  </sheetViews>
  <sheetFormatPr defaultColWidth="0" defaultRowHeight="18.75" zeroHeight="1" x14ac:dyDescent="0.3"/>
  <cols>
    <col min="1" max="1" width="5" style="2" customWidth="1"/>
    <col min="2" max="2" width="38" style="1" customWidth="1"/>
    <col min="3" max="3" width="15.28515625" style="1" customWidth="1"/>
    <col min="4" max="4" width="18.7109375" style="1" customWidth="1"/>
    <col min="5" max="5" width="20.140625" style="1" customWidth="1"/>
    <col min="6" max="6" width="13.28515625" style="1" customWidth="1"/>
    <col min="7" max="7" width="14.28515625" style="1" customWidth="1"/>
    <col min="8" max="8" width="22.140625" style="1" customWidth="1"/>
    <col min="9" max="9" width="14.140625" style="1" customWidth="1"/>
    <col min="10" max="10" width="18.28515625" style="1" customWidth="1"/>
    <col min="11" max="11" width="19.42578125" style="1" customWidth="1"/>
    <col min="12" max="12" width="14" style="1" customWidth="1"/>
    <col min="13" max="13" width="14.5703125" style="1" customWidth="1"/>
    <col min="14" max="14" width="22.140625" style="1" customWidth="1"/>
    <col min="15" max="15" width="4.28515625" style="1" hidden="1" customWidth="1"/>
    <col min="16" max="16384" width="9.140625" style="1" hidden="1"/>
  </cols>
  <sheetData>
    <row r="1" spans="1:14" ht="28.5" customHeight="1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75" customHeight="1" x14ac:dyDescent="0.3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 t="s">
        <v>1</v>
      </c>
    </row>
    <row r="3" spans="1:14" ht="25.5" customHeight="1" x14ac:dyDescent="0.3">
      <c r="A3" s="43" t="s">
        <v>2</v>
      </c>
      <c r="B3" s="43" t="s">
        <v>3</v>
      </c>
      <c r="C3" s="44" t="s">
        <v>13</v>
      </c>
      <c r="D3" s="45"/>
      <c r="E3" s="45"/>
      <c r="F3" s="45"/>
      <c r="G3" s="45"/>
      <c r="H3" s="46"/>
      <c r="I3" s="44" t="s">
        <v>14</v>
      </c>
      <c r="J3" s="45"/>
      <c r="K3" s="45"/>
      <c r="L3" s="45"/>
      <c r="M3" s="45"/>
      <c r="N3" s="46"/>
    </row>
    <row r="4" spans="1:14" ht="72" customHeight="1" x14ac:dyDescent="0.3">
      <c r="A4" s="43"/>
      <c r="B4" s="43"/>
      <c r="C4" s="3" t="s">
        <v>4</v>
      </c>
      <c r="D4" s="4" t="s">
        <v>5</v>
      </c>
      <c r="E4" s="3" t="s">
        <v>6</v>
      </c>
      <c r="F4" s="3" t="s">
        <v>7</v>
      </c>
      <c r="G4" s="4" t="s">
        <v>8</v>
      </c>
      <c r="H4" s="3" t="s">
        <v>9</v>
      </c>
      <c r="I4" s="3" t="s">
        <v>4</v>
      </c>
      <c r="J4" s="4" t="s">
        <v>5</v>
      </c>
      <c r="K4" s="3" t="s">
        <v>6</v>
      </c>
      <c r="L4" s="3" t="s">
        <v>7</v>
      </c>
      <c r="M4" s="4" t="s">
        <v>8</v>
      </c>
      <c r="N4" s="3" t="s">
        <v>9</v>
      </c>
    </row>
    <row r="5" spans="1:14" s="7" customFormat="1" ht="32.25" customHeight="1" x14ac:dyDescent="0.25">
      <c r="A5" s="47" t="s">
        <v>10</v>
      </c>
      <c r="B5" s="47"/>
      <c r="C5" s="5">
        <v>621930.01319600001</v>
      </c>
      <c r="D5" s="5">
        <v>531367.09896588</v>
      </c>
      <c r="E5" s="6">
        <v>1.1704338006744659</v>
      </c>
      <c r="F5" s="5">
        <v>460490.93371782993</v>
      </c>
      <c r="G5" s="5">
        <v>220026.87245050998</v>
      </c>
      <c r="H5" s="6">
        <v>2.0928849671369432</v>
      </c>
      <c r="I5" s="5">
        <v>753051.98745199991</v>
      </c>
      <c r="J5" s="5">
        <v>642238.86463547207</v>
      </c>
      <c r="K5" s="6">
        <v>1.1725419137931246</v>
      </c>
      <c r="L5" s="5">
        <v>521024.9842505462</v>
      </c>
      <c r="M5" s="5">
        <v>295947.76735700923</v>
      </c>
      <c r="N5" s="6">
        <v>1.7605302074200839</v>
      </c>
    </row>
    <row r="6" spans="1:14" s="7" customFormat="1" ht="37.5" customHeight="1" x14ac:dyDescent="0.25">
      <c r="A6" s="38" t="s">
        <v>11</v>
      </c>
      <c r="B6" s="39"/>
      <c r="C6" s="8">
        <v>427289.40143099998</v>
      </c>
      <c r="D6" s="8">
        <v>367731.80322490999</v>
      </c>
      <c r="E6" s="9">
        <v>1.1619593347210813</v>
      </c>
      <c r="F6" s="8">
        <v>329452.35885860992</v>
      </c>
      <c r="G6" s="8">
        <v>113602.37563783</v>
      </c>
      <c r="H6" s="9">
        <v>2.9000481460785674</v>
      </c>
      <c r="I6" s="8">
        <v>500453.21559299994</v>
      </c>
      <c r="J6" s="8">
        <v>431325.79627270548</v>
      </c>
      <c r="K6" s="9">
        <v>1.1602672965949588</v>
      </c>
      <c r="L6" s="8">
        <v>362004.58221144247</v>
      </c>
      <c r="M6" s="8">
        <v>148664.11498972322</v>
      </c>
      <c r="N6" s="9">
        <v>2.4350501951090679</v>
      </c>
    </row>
    <row r="7" spans="1:14" s="10" customFormat="1" ht="22.5" customHeight="1" x14ac:dyDescent="0.25">
      <c r="A7" s="22">
        <v>1</v>
      </c>
      <c r="B7" s="23" t="s">
        <v>15</v>
      </c>
      <c r="C7" s="24">
        <v>124916.30244</v>
      </c>
      <c r="D7" s="24">
        <v>107209.79058823</v>
      </c>
      <c r="E7" s="25">
        <v>1.1651576013218508</v>
      </c>
      <c r="F7" s="24">
        <v>95867.255097720001</v>
      </c>
      <c r="G7" s="24">
        <v>29928.818455599998</v>
      </c>
      <c r="H7" s="25">
        <v>3.2031754023280605</v>
      </c>
      <c r="I7" s="24">
        <v>138245.754587</v>
      </c>
      <c r="J7" s="24">
        <v>119434.88416212071</v>
      </c>
      <c r="K7" s="25">
        <v>1.1574989631952541</v>
      </c>
      <c r="L7" s="24">
        <v>106721.16531594808</v>
      </c>
      <c r="M7" s="24">
        <v>38266.393238593468</v>
      </c>
      <c r="N7" s="25">
        <v>2.7889005543463328</v>
      </c>
    </row>
    <row r="8" spans="1:14" s="10" customFormat="1" ht="22.5" customHeight="1" x14ac:dyDescent="0.25">
      <c r="A8" s="11">
        <v>2</v>
      </c>
      <c r="B8" s="12" t="s">
        <v>16</v>
      </c>
      <c r="C8" s="13">
        <v>72874.336733000004</v>
      </c>
      <c r="D8" s="13">
        <v>64385.810307260006</v>
      </c>
      <c r="E8" s="14">
        <v>1.1318384654201183</v>
      </c>
      <c r="F8" s="13">
        <v>56063.377050800002</v>
      </c>
      <c r="G8" s="13">
        <v>14382.07344303</v>
      </c>
      <c r="H8" s="14">
        <v>3.8981428702111138</v>
      </c>
      <c r="I8" s="13">
        <v>86229.201105999993</v>
      </c>
      <c r="J8" s="13">
        <v>76646.454827916357</v>
      </c>
      <c r="K8" s="14">
        <v>1.1250253035133646</v>
      </c>
      <c r="L8" s="13">
        <v>63041.059974468983</v>
      </c>
      <c r="M8" s="13">
        <v>18273.825671998449</v>
      </c>
      <c r="N8" s="14">
        <v>3.4498008849383277</v>
      </c>
    </row>
    <row r="9" spans="1:14" s="10" customFormat="1" ht="22.5" customHeight="1" x14ac:dyDescent="0.25">
      <c r="A9" s="11">
        <v>3</v>
      </c>
      <c r="B9" s="12" t="s">
        <v>17</v>
      </c>
      <c r="C9" s="13">
        <v>63958.210154</v>
      </c>
      <c r="D9" s="13">
        <v>54125.766462799998</v>
      </c>
      <c r="E9" s="14">
        <v>1.1816592047330678</v>
      </c>
      <c r="F9" s="13">
        <v>54874.249299989999</v>
      </c>
      <c r="G9" s="13">
        <v>14388.25778708</v>
      </c>
      <c r="H9" s="14">
        <v>3.8138216670863776</v>
      </c>
      <c r="I9" s="13">
        <v>78155.155410000007</v>
      </c>
      <c r="J9" s="13">
        <v>65757.92450599352</v>
      </c>
      <c r="K9" s="14">
        <v>1.1885283180261648</v>
      </c>
      <c r="L9" s="13">
        <v>60190.246707483057</v>
      </c>
      <c r="M9" s="13">
        <v>18873.347895922929</v>
      </c>
      <c r="N9" s="14">
        <v>3.1891663863455575</v>
      </c>
    </row>
    <row r="10" spans="1:14" s="10" customFormat="1" ht="22.5" customHeight="1" x14ac:dyDescent="0.25">
      <c r="A10" s="11">
        <v>4</v>
      </c>
      <c r="B10" s="12" t="s">
        <v>18</v>
      </c>
      <c r="C10" s="13">
        <v>53116.209267999999</v>
      </c>
      <c r="D10" s="13">
        <v>46416.806346860001</v>
      </c>
      <c r="E10" s="14">
        <v>1.1443314059799203</v>
      </c>
      <c r="F10" s="13">
        <v>40245.25125057</v>
      </c>
      <c r="G10" s="13">
        <v>10694.36982346</v>
      </c>
      <c r="H10" s="14">
        <v>3.7632185827616409</v>
      </c>
      <c r="I10" s="13">
        <v>58008.977898999998</v>
      </c>
      <c r="J10" s="13">
        <v>51359.486773521559</v>
      </c>
      <c r="K10" s="14">
        <v>1.129469578907603</v>
      </c>
      <c r="L10" s="13">
        <v>38107.538224736083</v>
      </c>
      <c r="M10" s="13">
        <v>14347.30846405372</v>
      </c>
      <c r="N10" s="14">
        <v>2.6560757594507796</v>
      </c>
    </row>
    <row r="11" spans="1:14" s="10" customFormat="1" ht="22.5" customHeight="1" x14ac:dyDescent="0.25">
      <c r="A11" s="11">
        <v>5</v>
      </c>
      <c r="B11" s="12" t="s">
        <v>19</v>
      </c>
      <c r="C11" s="13">
        <v>36475.365428999998</v>
      </c>
      <c r="D11" s="13">
        <v>31016.502826859996</v>
      </c>
      <c r="E11" s="14">
        <v>1.1759986492549599</v>
      </c>
      <c r="F11" s="13">
        <v>24103.862199570001</v>
      </c>
      <c r="G11" s="13">
        <v>16444.874371170001</v>
      </c>
      <c r="H11" s="14">
        <v>1.4657370835150434</v>
      </c>
      <c r="I11" s="13">
        <v>45479.232716999999</v>
      </c>
      <c r="J11" s="13">
        <v>37493.20724190856</v>
      </c>
      <c r="K11" s="14">
        <v>1.2129992620680619</v>
      </c>
      <c r="L11" s="13">
        <v>29567.690464539639</v>
      </c>
      <c r="M11" s="13">
        <v>24021.649986213492</v>
      </c>
      <c r="N11" s="14">
        <v>1.2308767499946562</v>
      </c>
    </row>
    <row r="12" spans="1:14" s="10" customFormat="1" ht="38.25" customHeight="1" x14ac:dyDescent="0.25">
      <c r="A12" s="11">
        <v>6</v>
      </c>
      <c r="B12" s="15" t="s">
        <v>20</v>
      </c>
      <c r="C12" s="13">
        <v>26483.405997000002</v>
      </c>
      <c r="D12" s="13">
        <v>23420.164900630003</v>
      </c>
      <c r="E12" s="14">
        <v>1.1307950268227016</v>
      </c>
      <c r="F12" s="13">
        <v>22257.734024000001</v>
      </c>
      <c r="G12" s="13">
        <v>9303.089060620001</v>
      </c>
      <c r="H12" s="14">
        <v>2.3925100446707583</v>
      </c>
      <c r="I12" s="13">
        <v>33318.117257999998</v>
      </c>
      <c r="J12" s="13">
        <v>29321.771367488469</v>
      </c>
      <c r="K12" s="14">
        <v>1.1362927853309237</v>
      </c>
      <c r="L12" s="13">
        <v>22668.448126202977</v>
      </c>
      <c r="M12" s="13">
        <v>10499.091650142022</v>
      </c>
      <c r="N12" s="14">
        <v>2.159086603067832</v>
      </c>
    </row>
    <row r="13" spans="1:14" s="10" customFormat="1" ht="22.5" customHeight="1" x14ac:dyDescent="0.25">
      <c r="A13" s="11">
        <v>7</v>
      </c>
      <c r="B13" s="12" t="s">
        <v>21</v>
      </c>
      <c r="C13" s="13">
        <v>18088.107623</v>
      </c>
      <c r="D13" s="13">
        <v>14175.065250349999</v>
      </c>
      <c r="E13" s="14">
        <v>1.2760511012500195</v>
      </c>
      <c r="F13" s="13">
        <v>14282.68980908</v>
      </c>
      <c r="G13" s="13">
        <v>6262.3848275800001</v>
      </c>
      <c r="H13" s="14">
        <v>2.2807109755021746</v>
      </c>
      <c r="I13" s="13">
        <v>24075.581311000002</v>
      </c>
      <c r="J13" s="13">
        <v>18900.31399418426</v>
      </c>
      <c r="K13" s="14">
        <v>1.2738191184764551</v>
      </c>
      <c r="L13" s="13">
        <v>17527.137965887261</v>
      </c>
      <c r="M13" s="13">
        <v>7248.1937280619704</v>
      </c>
      <c r="N13" s="14">
        <v>2.4181387285537808</v>
      </c>
    </row>
    <row r="14" spans="1:14" s="10" customFormat="1" ht="22.5" customHeight="1" x14ac:dyDescent="0.25">
      <c r="A14" s="11">
        <v>8</v>
      </c>
      <c r="B14" s="12" t="s">
        <v>22</v>
      </c>
      <c r="C14" s="13">
        <v>16558.624159999999</v>
      </c>
      <c r="D14" s="13">
        <v>14048.042011689999</v>
      </c>
      <c r="E14" s="14">
        <v>1.1787140262123956</v>
      </c>
      <c r="F14" s="13">
        <v>10643.30466453</v>
      </c>
      <c r="G14" s="13">
        <v>8558.11535989</v>
      </c>
      <c r="H14" s="14">
        <v>1.2436505254898553</v>
      </c>
      <c r="I14" s="13">
        <v>19939.543690999999</v>
      </c>
      <c r="J14" s="13">
        <v>17326.953421495498</v>
      </c>
      <c r="K14" s="14">
        <v>1.1507818602584439</v>
      </c>
      <c r="L14" s="13">
        <v>11776.327359693118</v>
      </c>
      <c r="M14" s="13">
        <v>12037.310552589866</v>
      </c>
      <c r="N14" s="14">
        <v>0.97831881201730753</v>
      </c>
    </row>
    <row r="15" spans="1:14" s="10" customFormat="1" ht="22.5" customHeight="1" x14ac:dyDescent="0.25">
      <c r="A15" s="11">
        <v>9</v>
      </c>
      <c r="B15" s="12" t="s">
        <v>23</v>
      </c>
      <c r="C15" s="13">
        <v>14818.839626999999</v>
      </c>
      <c r="D15" s="13">
        <v>12933.854530229999</v>
      </c>
      <c r="E15" s="14">
        <v>1.1457403972160247</v>
      </c>
      <c r="F15" s="13">
        <v>11114.635462350001</v>
      </c>
      <c r="G15" s="13">
        <v>3640.3925094000001</v>
      </c>
      <c r="H15" s="14">
        <v>3.0531420536797791</v>
      </c>
      <c r="I15" s="13">
        <v>17001.651613999999</v>
      </c>
      <c r="J15" s="13">
        <v>15084.799978076488</v>
      </c>
      <c r="K15" s="14">
        <v>1.1270717303981073</v>
      </c>
      <c r="L15" s="13">
        <v>12404.968072483331</v>
      </c>
      <c r="M15" s="13">
        <v>5096.9938021473199</v>
      </c>
      <c r="N15" s="14">
        <v>2.4337812746127381</v>
      </c>
    </row>
    <row r="16" spans="1:14" s="18" customFormat="1" ht="24.75" customHeight="1" x14ac:dyDescent="0.25">
      <c r="A16" s="40" t="s">
        <v>12</v>
      </c>
      <c r="B16" s="41"/>
      <c r="C16" s="16">
        <v>194640.61176500004</v>
      </c>
      <c r="D16" s="16">
        <v>163635.29574097003</v>
      </c>
      <c r="E16" s="17">
        <v>1.1894781677976769</v>
      </c>
      <c r="F16" s="16">
        <v>131038.57485922</v>
      </c>
      <c r="G16" s="16">
        <v>106424.49681267999</v>
      </c>
      <c r="H16" s="17">
        <v>1.2312820711744943</v>
      </c>
      <c r="I16" s="16">
        <v>252598.77185900003</v>
      </c>
      <c r="J16" s="16">
        <v>210913.06836276661</v>
      </c>
      <c r="K16" s="17">
        <v>1.197644004801707</v>
      </c>
      <c r="L16" s="16">
        <v>159020.40203910376</v>
      </c>
      <c r="M16" s="16">
        <v>147283.65236728598</v>
      </c>
      <c r="N16" s="17">
        <v>1.0796880677738048</v>
      </c>
    </row>
    <row r="17" spans="1:14" s="10" customFormat="1" ht="22.5" customHeight="1" x14ac:dyDescent="0.25">
      <c r="A17" s="22">
        <v>10</v>
      </c>
      <c r="B17" s="23" t="s">
        <v>24</v>
      </c>
      <c r="C17" s="24">
        <v>44759.527481999998</v>
      </c>
      <c r="D17" s="24">
        <v>38307.682582149995</v>
      </c>
      <c r="E17" s="25">
        <v>1.1684216967709848</v>
      </c>
      <c r="F17" s="24">
        <v>35851.370600490001</v>
      </c>
      <c r="G17" s="24">
        <v>15931.97785238</v>
      </c>
      <c r="H17" s="25">
        <v>2.2502774566143615</v>
      </c>
      <c r="I17" s="24">
        <v>52280.100233999998</v>
      </c>
      <c r="J17" s="24">
        <v>44780.157391243629</v>
      </c>
      <c r="K17" s="25">
        <v>1.1674836195243681</v>
      </c>
      <c r="L17" s="24">
        <v>34580.421974338635</v>
      </c>
      <c r="M17" s="24">
        <v>24759.828163123813</v>
      </c>
      <c r="N17" s="25">
        <v>1.396634166703999</v>
      </c>
    </row>
    <row r="18" spans="1:14" s="10" customFormat="1" ht="22.5" customHeight="1" x14ac:dyDescent="0.25">
      <c r="A18" s="11">
        <v>11</v>
      </c>
      <c r="B18" s="12" t="s">
        <v>25</v>
      </c>
      <c r="C18" s="13">
        <v>36875.114985</v>
      </c>
      <c r="D18" s="13">
        <v>32981.157560610001</v>
      </c>
      <c r="E18" s="14">
        <v>1.1180661235808358</v>
      </c>
      <c r="F18" s="13">
        <v>24860.111539109999</v>
      </c>
      <c r="G18" s="13">
        <v>27385.327398680001</v>
      </c>
      <c r="H18" s="14">
        <v>0.90778945882926632</v>
      </c>
      <c r="I18" s="13">
        <v>45112.048780999998</v>
      </c>
      <c r="J18" s="13">
        <v>39914.03203008094</v>
      </c>
      <c r="K18" s="14">
        <v>1.130230309656554</v>
      </c>
      <c r="L18" s="13">
        <v>30441.470413858075</v>
      </c>
      <c r="M18" s="13">
        <v>34714.771823756062</v>
      </c>
      <c r="N18" s="14">
        <v>0.87690250618401944</v>
      </c>
    </row>
    <row r="19" spans="1:14" s="10" customFormat="1" ht="22.5" customHeight="1" x14ac:dyDescent="0.25">
      <c r="A19" s="11">
        <v>12</v>
      </c>
      <c r="B19" s="12" t="s">
        <v>26</v>
      </c>
      <c r="C19" s="13">
        <v>20415.429645</v>
      </c>
      <c r="D19" s="13">
        <v>16851.533775169999</v>
      </c>
      <c r="E19" s="14">
        <v>1.2114879225463291</v>
      </c>
      <c r="F19" s="13">
        <v>15450.576111209999</v>
      </c>
      <c r="G19" s="13">
        <v>7804.9843060200001</v>
      </c>
      <c r="H19" s="14">
        <v>1.9795781138589783</v>
      </c>
      <c r="I19" s="13">
        <v>26424.478562</v>
      </c>
      <c r="J19" s="13">
        <v>21506.494554380701</v>
      </c>
      <c r="K19" s="14">
        <v>1.2286743660238924</v>
      </c>
      <c r="L19" s="13">
        <v>18695.251740633899</v>
      </c>
      <c r="M19" s="13">
        <v>10780.265493966661</v>
      </c>
      <c r="N19" s="14">
        <v>1.7342106974171443</v>
      </c>
    </row>
    <row r="20" spans="1:14" s="10" customFormat="1" ht="22.5" customHeight="1" x14ac:dyDescent="0.25">
      <c r="A20" s="11">
        <v>13</v>
      </c>
      <c r="B20" s="12" t="s">
        <v>27</v>
      </c>
      <c r="C20" s="13">
        <v>16062.711855</v>
      </c>
      <c r="D20" s="13">
        <v>13390.50496393</v>
      </c>
      <c r="E20" s="14">
        <v>1.1995598297650554</v>
      </c>
      <c r="F20" s="13">
        <v>10989.030916200001</v>
      </c>
      <c r="G20" s="13">
        <v>6989.0057458500005</v>
      </c>
      <c r="H20" s="14">
        <v>1.5723310748063377</v>
      </c>
      <c r="I20" s="13">
        <v>22310.099896</v>
      </c>
      <c r="J20" s="13">
        <v>18828.52006731509</v>
      </c>
      <c r="K20" s="14">
        <v>1.1849099034994617</v>
      </c>
      <c r="L20" s="13">
        <v>13898.70578535946</v>
      </c>
      <c r="M20" s="13">
        <v>10884.800102765999</v>
      </c>
      <c r="N20" s="14">
        <v>1.2768912294335639</v>
      </c>
    </row>
    <row r="21" spans="1:14" s="10" customFormat="1" ht="22.5" customHeight="1" x14ac:dyDescent="0.25">
      <c r="A21" s="11">
        <v>14</v>
      </c>
      <c r="B21" s="12" t="s">
        <v>28</v>
      </c>
      <c r="C21" s="13">
        <v>11105.790655999999</v>
      </c>
      <c r="D21" s="13">
        <v>8959.644589219999</v>
      </c>
      <c r="E21" s="14">
        <v>1.2395347321435255</v>
      </c>
      <c r="F21" s="13">
        <v>8036.6229791999995</v>
      </c>
      <c r="G21" s="13">
        <v>7137.6501342000001</v>
      </c>
      <c r="H21" s="14">
        <v>1.1259480120344618</v>
      </c>
      <c r="I21" s="13">
        <v>16005.339867000001</v>
      </c>
      <c r="J21" s="13">
        <v>13055.420458893572</v>
      </c>
      <c r="K21" s="14">
        <v>1.2259536119418424</v>
      </c>
      <c r="L21" s="13">
        <v>11935.300114026868</v>
      </c>
      <c r="M21" s="13">
        <v>10746.389519529879</v>
      </c>
      <c r="N21" s="14">
        <v>1.1106334915867633</v>
      </c>
    </row>
    <row r="22" spans="1:14" s="10" customFormat="1" ht="22.5" customHeight="1" x14ac:dyDescent="0.25">
      <c r="A22" s="11">
        <v>15</v>
      </c>
      <c r="B22" s="12" t="s">
        <v>29</v>
      </c>
      <c r="C22" s="13">
        <v>8193.8394160000007</v>
      </c>
      <c r="D22" s="13">
        <v>6957.771770710001</v>
      </c>
      <c r="E22" s="14">
        <v>1.1776528012162528</v>
      </c>
      <c r="F22" s="13">
        <v>2261.4225665599997</v>
      </c>
      <c r="G22" s="13">
        <v>5680.5727503900007</v>
      </c>
      <c r="H22" s="14">
        <v>0.39809763309601859</v>
      </c>
      <c r="I22" s="13">
        <v>11685.206799</v>
      </c>
      <c r="J22" s="13">
        <v>9941.1250326711797</v>
      </c>
      <c r="K22" s="14">
        <v>1.1754410854502839</v>
      </c>
      <c r="L22" s="13">
        <v>3200.5484874272902</v>
      </c>
      <c r="M22" s="13">
        <v>7070.0209103398902</v>
      </c>
      <c r="N22" s="14">
        <v>0.45269293090017526</v>
      </c>
    </row>
    <row r="23" spans="1:14" s="10" customFormat="1" ht="22.5" customHeight="1" x14ac:dyDescent="0.25">
      <c r="A23" s="11">
        <v>16</v>
      </c>
      <c r="B23" s="12" t="s">
        <v>30</v>
      </c>
      <c r="C23" s="13">
        <v>8986.5619549999992</v>
      </c>
      <c r="D23" s="13">
        <v>7858.2804798999996</v>
      </c>
      <c r="E23" s="14">
        <v>1.1435786719481356</v>
      </c>
      <c r="F23" s="13">
        <v>6348.3507049499995</v>
      </c>
      <c r="G23" s="13">
        <v>6826.6535205</v>
      </c>
      <c r="H23" s="14">
        <v>0.929935976080566</v>
      </c>
      <c r="I23" s="13">
        <v>11149.731675999999</v>
      </c>
      <c r="J23" s="13">
        <v>9794.5529411641091</v>
      </c>
      <c r="K23" s="14">
        <v>1.138360448197733</v>
      </c>
      <c r="L23" s="13">
        <v>7470.4533942243497</v>
      </c>
      <c r="M23" s="13">
        <v>8507.9800197526583</v>
      </c>
      <c r="N23" s="14">
        <v>0.87805253149166762</v>
      </c>
    </row>
    <row r="24" spans="1:14" s="10" customFormat="1" ht="22.5" customHeight="1" x14ac:dyDescent="0.25">
      <c r="A24" s="11">
        <v>17</v>
      </c>
      <c r="B24" s="12" t="s">
        <v>31</v>
      </c>
      <c r="C24" s="13">
        <v>8722.1556089999995</v>
      </c>
      <c r="D24" s="13">
        <v>6603.9777653799993</v>
      </c>
      <c r="E24" s="14">
        <v>1.3207427279243904</v>
      </c>
      <c r="F24" s="13">
        <v>4902.6864038699996</v>
      </c>
      <c r="G24" s="13">
        <v>6121.7618238000005</v>
      </c>
      <c r="H24" s="14">
        <v>0.80086199773560018</v>
      </c>
      <c r="I24" s="13">
        <v>11070.367806</v>
      </c>
      <c r="J24" s="13">
        <v>8332.8768777919195</v>
      </c>
      <c r="K24" s="14">
        <v>1.3285169057884212</v>
      </c>
      <c r="L24" s="13">
        <v>5614.61679787905</v>
      </c>
      <c r="M24" s="13">
        <v>7731.7223821117705</v>
      </c>
      <c r="N24" s="14">
        <v>0.72617930655000129</v>
      </c>
    </row>
    <row r="25" spans="1:14" s="10" customFormat="1" ht="22.5" customHeight="1" x14ac:dyDescent="0.25">
      <c r="A25" s="11">
        <v>18</v>
      </c>
      <c r="B25" s="12" t="s">
        <v>32</v>
      </c>
      <c r="C25" s="13">
        <v>5779.5068190000002</v>
      </c>
      <c r="D25" s="13">
        <v>4804.4160165499998</v>
      </c>
      <c r="E25" s="14">
        <v>1.2029571958571155</v>
      </c>
      <c r="F25" s="13">
        <v>4645.8589239200001</v>
      </c>
      <c r="G25" s="13">
        <v>2509.7986326999999</v>
      </c>
      <c r="H25" s="14">
        <v>1.8510883157674136</v>
      </c>
      <c r="I25" s="13">
        <v>8748.8105849999993</v>
      </c>
      <c r="J25" s="13">
        <v>7421.5983893049797</v>
      </c>
      <c r="K25" s="14">
        <v>1.1788310450222719</v>
      </c>
      <c r="L25" s="13">
        <v>6629.4492899261177</v>
      </c>
      <c r="M25" s="13">
        <v>3489.6683608650496</v>
      </c>
      <c r="N25" s="14">
        <v>1.8997361939238122</v>
      </c>
    </row>
    <row r="26" spans="1:14" s="10" customFormat="1" ht="22.5" customHeight="1" x14ac:dyDescent="0.25">
      <c r="A26" s="11">
        <v>19</v>
      </c>
      <c r="B26" s="12" t="s">
        <v>33</v>
      </c>
      <c r="C26" s="13">
        <v>4675.1111520000004</v>
      </c>
      <c r="D26" s="13">
        <v>4146.3437861900002</v>
      </c>
      <c r="E26" s="14">
        <v>1.1275261756082882</v>
      </c>
      <c r="F26" s="13">
        <v>3073.4741835300001</v>
      </c>
      <c r="G26" s="13">
        <v>3986.0054780999999</v>
      </c>
      <c r="H26" s="14">
        <v>0.7710662216638563</v>
      </c>
      <c r="I26" s="13">
        <v>8692.326153</v>
      </c>
      <c r="J26" s="13">
        <v>7756.39961938331</v>
      </c>
      <c r="K26" s="14">
        <v>1.1206650739445918</v>
      </c>
      <c r="L26" s="13">
        <v>6443.087041926221</v>
      </c>
      <c r="M26" s="13">
        <v>7440.9991816852898</v>
      </c>
      <c r="N26" s="14">
        <v>0.86589003500830186</v>
      </c>
    </row>
    <row r="27" spans="1:14" s="10" customFormat="1" ht="22.5" customHeight="1" x14ac:dyDescent="0.25">
      <c r="A27" s="11">
        <v>20</v>
      </c>
      <c r="B27" s="12" t="s">
        <v>34</v>
      </c>
      <c r="C27" s="13">
        <v>3919.9552039999999</v>
      </c>
      <c r="D27" s="13">
        <v>3001.6382320100001</v>
      </c>
      <c r="E27" s="14">
        <v>1.3059385911989345</v>
      </c>
      <c r="F27" s="13">
        <v>3126.82685477</v>
      </c>
      <c r="G27" s="13">
        <v>2464.29448748</v>
      </c>
      <c r="H27" s="14">
        <v>1.2688527571100112</v>
      </c>
      <c r="I27" s="13">
        <v>8089.3528610000003</v>
      </c>
      <c r="J27" s="13">
        <v>6063.97384518736</v>
      </c>
      <c r="K27" s="14">
        <v>1.3340019379239361</v>
      </c>
      <c r="L27" s="13">
        <v>6408.3829685983901</v>
      </c>
      <c r="M27" s="13">
        <v>4247.2755745945997</v>
      </c>
      <c r="N27" s="14">
        <v>1.5088220333360562</v>
      </c>
    </row>
    <row r="28" spans="1:14" s="10" customFormat="1" ht="22.5" customHeight="1" x14ac:dyDescent="0.25">
      <c r="A28" s="11">
        <v>21</v>
      </c>
      <c r="B28" s="12" t="s">
        <v>35</v>
      </c>
      <c r="C28" s="13">
        <v>7149.5770689999999</v>
      </c>
      <c r="D28" s="13">
        <v>6407.3650442500002</v>
      </c>
      <c r="E28" s="14">
        <v>1.1158373246450293</v>
      </c>
      <c r="F28" s="13">
        <v>3230.0212952800002</v>
      </c>
      <c r="G28" s="13">
        <v>5617.4863426599995</v>
      </c>
      <c r="H28" s="14">
        <v>0.57499406286949983</v>
      </c>
      <c r="I28" s="13">
        <v>7430.8529120000003</v>
      </c>
      <c r="J28" s="13">
        <v>6262.4080104737504</v>
      </c>
      <c r="K28" s="14">
        <v>1.1865807688627201</v>
      </c>
      <c r="L28" s="13">
        <v>3676.3623970200201</v>
      </c>
      <c r="M28" s="13">
        <v>5590.6680557621703</v>
      </c>
      <c r="N28" s="14">
        <v>0.65758910390519065</v>
      </c>
    </row>
    <row r="29" spans="1:14" s="10" customFormat="1" ht="22.5" customHeight="1" x14ac:dyDescent="0.25">
      <c r="A29" s="11">
        <v>22</v>
      </c>
      <c r="B29" s="12" t="s">
        <v>36</v>
      </c>
      <c r="C29" s="13">
        <v>6087.8354749999999</v>
      </c>
      <c r="D29" s="13">
        <v>4836.6680710999999</v>
      </c>
      <c r="E29" s="14">
        <v>1.2586837437482965</v>
      </c>
      <c r="F29" s="13">
        <v>3883.4362725999999</v>
      </c>
      <c r="G29" s="13">
        <v>1891.84646653</v>
      </c>
      <c r="H29" s="14">
        <v>2.052722745373174</v>
      </c>
      <c r="I29" s="13">
        <v>6375.9147430000003</v>
      </c>
      <c r="J29" s="13">
        <v>5094.7885401799304</v>
      </c>
      <c r="K29" s="14">
        <v>1.2514581699940044</v>
      </c>
      <c r="L29" s="13">
        <v>3695.7375637907503</v>
      </c>
      <c r="M29" s="13">
        <v>2039.28980425749</v>
      </c>
      <c r="N29" s="14">
        <v>1.8122669745491993</v>
      </c>
    </row>
    <row r="30" spans="1:14" s="10" customFormat="1" ht="22.5" customHeight="1" x14ac:dyDescent="0.25">
      <c r="A30" s="11">
        <v>23</v>
      </c>
      <c r="B30" s="12" t="s">
        <v>37</v>
      </c>
      <c r="C30" s="13">
        <v>2867.1275919999998</v>
      </c>
      <c r="D30" s="13">
        <v>2408.7779063600001</v>
      </c>
      <c r="E30" s="14">
        <v>1.1902830827324509</v>
      </c>
      <c r="F30" s="13">
        <v>1539.24598358</v>
      </c>
      <c r="G30" s="13">
        <v>1891.9863411600002</v>
      </c>
      <c r="H30" s="14">
        <v>0.81356083291609249</v>
      </c>
      <c r="I30" s="13">
        <v>3330.3913109999999</v>
      </c>
      <c r="J30" s="13">
        <v>2796.2348978866999</v>
      </c>
      <c r="K30" s="14">
        <v>1.1910270176218019</v>
      </c>
      <c r="L30" s="13">
        <v>1999.9347963534206</v>
      </c>
      <c r="M30" s="13">
        <v>1993.6508120618798</v>
      </c>
      <c r="N30" s="14">
        <v>1.0031519984610753</v>
      </c>
    </row>
    <row r="31" spans="1:14" s="10" customFormat="1" ht="22.5" customHeight="1" x14ac:dyDescent="0.25">
      <c r="A31" s="11">
        <v>24</v>
      </c>
      <c r="B31" s="12" t="s">
        <v>38</v>
      </c>
      <c r="C31" s="13">
        <v>2194.8077109999999</v>
      </c>
      <c r="D31" s="13">
        <v>1939.05787803</v>
      </c>
      <c r="E31" s="14">
        <v>1.1318938624100436</v>
      </c>
      <c r="F31" s="13">
        <v>253.24968382</v>
      </c>
      <c r="G31" s="13">
        <v>1481.80266076</v>
      </c>
      <c r="H31" s="14">
        <v>0.17090648473401382</v>
      </c>
      <c r="I31" s="13">
        <v>3303.8488459999999</v>
      </c>
      <c r="J31" s="13">
        <v>2752.5409369720501</v>
      </c>
      <c r="K31" s="14">
        <v>1.2002905394149812</v>
      </c>
      <c r="L31" s="13">
        <v>50.111444881640004</v>
      </c>
      <c r="M31" s="13">
        <v>2423.8900941421798</v>
      </c>
      <c r="N31" s="14">
        <v>2.0673975690046524E-2</v>
      </c>
    </row>
    <row r="32" spans="1:14" s="10" customFormat="1" ht="22.5" customHeight="1" x14ac:dyDescent="0.25">
      <c r="A32" s="11">
        <v>25</v>
      </c>
      <c r="B32" s="12" t="s">
        <v>39</v>
      </c>
      <c r="C32" s="13">
        <v>2181.2196920000001</v>
      </c>
      <c r="D32" s="13">
        <v>1761.1098747600001</v>
      </c>
      <c r="E32" s="14">
        <v>1.2385483286766827</v>
      </c>
      <c r="F32" s="13">
        <v>1154.53905538</v>
      </c>
      <c r="G32" s="13">
        <v>1487.2182307600001</v>
      </c>
      <c r="H32" s="14">
        <v>0.77630776136331114</v>
      </c>
      <c r="I32" s="13">
        <v>2912.4724099999999</v>
      </c>
      <c r="J32" s="13">
        <v>2428.8297868302097</v>
      </c>
      <c r="K32" s="14">
        <v>1.1991257789212875</v>
      </c>
      <c r="L32" s="13">
        <v>1431.0472762038298</v>
      </c>
      <c r="M32" s="13">
        <v>1971.8094150788097</v>
      </c>
      <c r="N32" s="14">
        <v>0.72575334373613054</v>
      </c>
    </row>
    <row r="33" spans="1:14" s="10" customFormat="1" ht="19.5" customHeight="1" x14ac:dyDescent="0.25">
      <c r="A33" s="11">
        <v>26</v>
      </c>
      <c r="B33" s="12" t="s">
        <v>40</v>
      </c>
      <c r="C33" s="13">
        <v>1760.9349010000001</v>
      </c>
      <c r="D33" s="13">
        <v>1476.4289671700001</v>
      </c>
      <c r="E33" s="14">
        <v>1.1926986940491537</v>
      </c>
      <c r="F33" s="13">
        <v>975.5597565700001</v>
      </c>
      <c r="G33" s="13">
        <v>916.14068420000001</v>
      </c>
      <c r="H33" s="14">
        <v>1.0648580216933456</v>
      </c>
      <c r="I33" s="13">
        <v>1961.251272</v>
      </c>
      <c r="J33" s="13">
        <v>1674.06124496436</v>
      </c>
      <c r="K33" s="14">
        <v>1.1715528795015826</v>
      </c>
      <c r="L33" s="13">
        <v>868.35724864094016</v>
      </c>
      <c r="M33" s="13">
        <v>1082.5353250512601</v>
      </c>
      <c r="N33" s="14">
        <v>0.80215142041653176</v>
      </c>
    </row>
    <row r="34" spans="1:14" s="10" customFormat="1" ht="21" customHeight="1" x14ac:dyDescent="0.25">
      <c r="A34" s="11">
        <v>27</v>
      </c>
      <c r="B34" s="12" t="s">
        <v>41</v>
      </c>
      <c r="C34" s="13">
        <v>275.52781099999999</v>
      </c>
      <c r="D34" s="13">
        <v>86.486417719999992</v>
      </c>
      <c r="E34" s="14">
        <v>3.1857928477512156</v>
      </c>
      <c r="F34" s="26">
        <v>20.076877539999998</v>
      </c>
      <c r="G34" s="13">
        <v>12.07192478</v>
      </c>
      <c r="H34" s="32">
        <v>1.6631049236872397</v>
      </c>
      <c r="I34" s="13">
        <v>1294.1709900000001</v>
      </c>
      <c r="J34" s="13">
        <v>1024.55449918409</v>
      </c>
      <c r="K34" s="14">
        <v>1.2631548551400835</v>
      </c>
      <c r="L34" s="13">
        <v>734.90360714356007</v>
      </c>
      <c r="M34" s="13">
        <v>898.94831937560002</v>
      </c>
      <c r="N34" s="14">
        <v>0.81751485742141028</v>
      </c>
    </row>
    <row r="35" spans="1:14" s="10" customFormat="1" ht="21" customHeight="1" x14ac:dyDescent="0.25">
      <c r="A35" s="11">
        <v>28</v>
      </c>
      <c r="B35" s="12" t="s">
        <v>42</v>
      </c>
      <c r="C35" s="13">
        <v>591.87586099999999</v>
      </c>
      <c r="D35" s="13">
        <v>355.87993595</v>
      </c>
      <c r="E35" s="14">
        <v>1.6631335492966837</v>
      </c>
      <c r="F35" s="13">
        <v>21.632132110000001</v>
      </c>
      <c r="G35" s="13">
        <v>136.09730797999998</v>
      </c>
      <c r="H35" s="32">
        <v>0.15894606903744873</v>
      </c>
      <c r="I35" s="13">
        <v>758.56360099999995</v>
      </c>
      <c r="J35" s="13">
        <v>453.76564019770996</v>
      </c>
      <c r="K35" s="14">
        <v>1.6717078901555584</v>
      </c>
      <c r="L35" s="13">
        <v>167.88996468084</v>
      </c>
      <c r="M35" s="13">
        <v>312.87332406124006</v>
      </c>
      <c r="N35" s="14">
        <v>0.5366068365993969</v>
      </c>
    </row>
    <row r="36" spans="1:14" s="10" customFormat="1" ht="21" customHeight="1" x14ac:dyDescent="0.25">
      <c r="A36" s="11">
        <v>29</v>
      </c>
      <c r="B36" s="12" t="s">
        <v>43</v>
      </c>
      <c r="C36" s="13">
        <v>543.42431399999998</v>
      </c>
      <c r="D36" s="13">
        <v>292.22379787</v>
      </c>
      <c r="E36" s="14">
        <v>1.8596169030756016</v>
      </c>
      <c r="F36" s="13">
        <v>0</v>
      </c>
      <c r="G36" s="13">
        <v>11.60306286</v>
      </c>
      <c r="H36" s="14">
        <v>0</v>
      </c>
      <c r="I36" s="13">
        <v>726.444706</v>
      </c>
      <c r="J36" s="13">
        <v>267.70807851452003</v>
      </c>
      <c r="K36" s="14">
        <v>2.7135703563036064</v>
      </c>
      <c r="L36" s="13">
        <v>82.433332666699997</v>
      </c>
      <c r="M36" s="13">
        <v>54.692593201369995</v>
      </c>
      <c r="N36" s="14">
        <v>1.5072119978512031</v>
      </c>
    </row>
    <row r="37" spans="1:14" s="10" customFormat="1" ht="21" customHeight="1" x14ac:dyDescent="0.25">
      <c r="A37" s="11">
        <v>30</v>
      </c>
      <c r="B37" s="12" t="s">
        <v>44</v>
      </c>
      <c r="C37" s="13">
        <v>319.77569399999999</v>
      </c>
      <c r="D37" s="13">
        <v>87.616633589999992</v>
      </c>
      <c r="E37" s="14">
        <v>3.6497144537232842</v>
      </c>
      <c r="F37" s="13">
        <v>279.73697577999997</v>
      </c>
      <c r="G37" s="13">
        <v>43.4230114</v>
      </c>
      <c r="H37" s="14">
        <v>6.4421367095696169</v>
      </c>
      <c r="I37" s="13">
        <v>558.08674799999994</v>
      </c>
      <c r="J37" s="13">
        <v>196.07115743190991</v>
      </c>
      <c r="K37" s="14">
        <v>2.8463480060488142</v>
      </c>
      <c r="L37" s="13">
        <v>316.12404855059998</v>
      </c>
      <c r="M37" s="13">
        <v>96.570237505110001</v>
      </c>
      <c r="N37" s="14">
        <v>3.2735142495002387</v>
      </c>
    </row>
    <row r="38" spans="1:14" s="10" customFormat="1" ht="19.5" customHeight="1" x14ac:dyDescent="0.25">
      <c r="A38" s="11">
        <v>31</v>
      </c>
      <c r="B38" s="12" t="s">
        <v>45</v>
      </c>
      <c r="C38" s="13">
        <v>498.98759899999999</v>
      </c>
      <c r="D38" s="13">
        <v>46.626467219999995</v>
      </c>
      <c r="E38" s="14">
        <v>10.701810125257868</v>
      </c>
      <c r="F38" s="26">
        <v>24.280486600000003</v>
      </c>
      <c r="G38" s="26">
        <v>36.26962983</v>
      </c>
      <c r="H38" s="14">
        <v>0.66944401455999103</v>
      </c>
      <c r="I38" s="13">
        <v>551.72959200000003</v>
      </c>
      <c r="J38" s="13">
        <v>59.679907412740022</v>
      </c>
      <c r="K38" s="14">
        <v>9.2448131359235468</v>
      </c>
      <c r="L38" s="13">
        <v>17.52052857464</v>
      </c>
      <c r="M38" s="13">
        <v>53.254332995300004</v>
      </c>
      <c r="N38" s="14">
        <v>0.32899724002150749</v>
      </c>
    </row>
    <row r="39" spans="1:14" s="10" customFormat="1" ht="19.5" customHeight="1" x14ac:dyDescent="0.25">
      <c r="A39" s="11">
        <v>32</v>
      </c>
      <c r="B39" s="12" t="s">
        <v>46</v>
      </c>
      <c r="C39" s="13">
        <v>56.448058000000003</v>
      </c>
      <c r="D39" s="13">
        <v>13.439750810000007</v>
      </c>
      <c r="E39" s="14">
        <v>4.2000821888750464</v>
      </c>
      <c r="F39" s="13">
        <v>6.9543763200000006</v>
      </c>
      <c r="G39" s="13">
        <v>7.3677337899999999</v>
      </c>
      <c r="H39" s="14">
        <v>0.94389625334169414</v>
      </c>
      <c r="I39" s="13">
        <v>498.41360800000001</v>
      </c>
      <c r="J39" s="13">
        <v>62.849644027930083</v>
      </c>
      <c r="K39" s="14">
        <v>7.9302534757159062</v>
      </c>
      <c r="L39" s="13">
        <v>232.58280991688002</v>
      </c>
      <c r="M39" s="13">
        <v>41.698585924049993</v>
      </c>
      <c r="N39" s="14">
        <v>5.5777145618440747</v>
      </c>
    </row>
    <row r="40" spans="1:14" s="10" customFormat="1" ht="22.5" customHeight="1" x14ac:dyDescent="0.25">
      <c r="A40" s="11">
        <v>33</v>
      </c>
      <c r="B40" s="12" t="s">
        <v>47</v>
      </c>
      <c r="C40" s="13">
        <v>206.491544</v>
      </c>
      <c r="D40" s="13">
        <v>5.1175960099999998</v>
      </c>
      <c r="E40" s="14">
        <v>40.349324877639184</v>
      </c>
      <c r="F40" s="13">
        <v>0.40584732000000001</v>
      </c>
      <c r="G40" s="13">
        <v>4.4134682600000001</v>
      </c>
      <c r="H40" s="32">
        <v>9.1956551195408395E-2</v>
      </c>
      <c r="I40" s="13">
        <v>442.225934</v>
      </c>
      <c r="J40" s="13">
        <v>88.327665539989994</v>
      </c>
      <c r="K40" s="14">
        <v>5.0066525736467469</v>
      </c>
      <c r="L40" s="13">
        <v>14.900530405360001</v>
      </c>
      <c r="M40" s="13">
        <v>70.797249889650004</v>
      </c>
      <c r="N40" s="14">
        <v>0.21046764427410816</v>
      </c>
    </row>
    <row r="41" spans="1:14" s="10" customFormat="1" ht="19.5" customHeight="1" x14ac:dyDescent="0.25">
      <c r="A41" s="11">
        <v>34</v>
      </c>
      <c r="B41" s="12" t="s">
        <v>48</v>
      </c>
      <c r="C41" s="13">
        <v>208.32843</v>
      </c>
      <c r="D41" s="13">
        <v>51.528453339999999</v>
      </c>
      <c r="E41" s="14">
        <v>4.0429785195644685</v>
      </c>
      <c r="F41" s="13">
        <v>76.464485830000001</v>
      </c>
      <c r="G41" s="13">
        <v>44.85900461</v>
      </c>
      <c r="H41" s="14">
        <v>1.7045515497897268</v>
      </c>
      <c r="I41" s="13">
        <v>389.23502999999999</v>
      </c>
      <c r="J41" s="13">
        <v>217.40550701455001</v>
      </c>
      <c r="K41" s="14">
        <v>1.7903641694501795</v>
      </c>
      <c r="L41" s="13">
        <v>271.14231509800999</v>
      </c>
      <c r="M41" s="13">
        <v>145.75846328448998</v>
      </c>
      <c r="N41" s="14">
        <v>1.8602166144465795</v>
      </c>
    </row>
    <row r="42" spans="1:14" s="10" customFormat="1" ht="19.5" customHeight="1" x14ac:dyDescent="0.25">
      <c r="A42" s="33">
        <v>35</v>
      </c>
      <c r="B42" s="34" t="s">
        <v>49</v>
      </c>
      <c r="C42" s="35">
        <v>202.54523599999999</v>
      </c>
      <c r="D42" s="35">
        <v>4.0174249699999791</v>
      </c>
      <c r="E42" s="37">
        <v>50.416681708433011</v>
      </c>
      <c r="F42" s="36">
        <v>26.639846679999998</v>
      </c>
      <c r="G42" s="35">
        <v>3.8788130000000001</v>
      </c>
      <c r="H42" s="37">
        <v>6.8680409908907691</v>
      </c>
      <c r="I42" s="35">
        <v>313.29628600000001</v>
      </c>
      <c r="J42" s="35">
        <v>135.26379651931001</v>
      </c>
      <c r="K42" s="37">
        <v>2.3161872878178045</v>
      </c>
      <c r="L42" s="35">
        <v>143.66616697819998</v>
      </c>
      <c r="M42" s="35">
        <v>133.49422220367001</v>
      </c>
      <c r="N42" s="37">
        <v>1.0761976406665061</v>
      </c>
    </row>
    <row r="43" spans="1:14" s="10" customFormat="1" ht="19.5" customHeight="1" x14ac:dyDescent="0.25">
      <c r="A43" s="27">
        <v>36</v>
      </c>
      <c r="B43" s="28" t="s">
        <v>50</v>
      </c>
      <c r="C43" s="29"/>
      <c r="D43" s="29"/>
      <c r="E43" s="30"/>
      <c r="F43" s="29"/>
      <c r="G43" s="31"/>
      <c r="H43" s="30"/>
      <c r="I43" s="29">
        <v>184.01065</v>
      </c>
      <c r="J43" s="29">
        <v>3.4278422001199829</v>
      </c>
      <c r="K43" s="30">
        <v>53.681190456654967</v>
      </c>
      <c r="L43" s="29">
        <v>0</v>
      </c>
      <c r="M43" s="29">
        <v>0</v>
      </c>
      <c r="N43" s="30"/>
    </row>
    <row r="44" spans="1:14" hidden="1" x14ac:dyDescent="0.3"/>
  </sheetData>
  <mergeCells count="8">
    <mergeCell ref="A6:B6"/>
    <mergeCell ref="A16:B16"/>
    <mergeCell ref="A1:N1"/>
    <mergeCell ref="A3:A4"/>
    <mergeCell ref="B3:B4"/>
    <mergeCell ref="C3:H3"/>
    <mergeCell ref="I3:N3"/>
    <mergeCell ref="A5:B5"/>
  </mergeCells>
  <conditionalFormatting sqref="C5:N18">
    <cfRule type="containsErrors" dxfId="7" priority="8">
      <formula>ISERROR(C5)</formula>
    </cfRule>
  </conditionalFormatting>
  <conditionalFormatting sqref="C19:N20">
    <cfRule type="containsErrors" dxfId="6" priority="7">
      <formula>ISERROR(C19)</formula>
    </cfRule>
  </conditionalFormatting>
  <conditionalFormatting sqref="C21:N39 C42:N43">
    <cfRule type="containsErrors" dxfId="5" priority="6">
      <formula>ISERROR(C21)</formula>
    </cfRule>
  </conditionalFormatting>
  <conditionalFormatting sqref="C5:D39 F5:G39 I5:J39 L5:M39 L42:M43 I42:J43 F42:G43 C42:D43">
    <cfRule type="cellIs" dxfId="4" priority="5" operator="lessThan">
      <formula>2</formula>
    </cfRule>
  </conditionalFormatting>
  <conditionalFormatting sqref="E5:E39 H5:H39 K5:K39 N5:N39 N42:N43 K42:K43 H42:H43 E42:E43">
    <cfRule type="cellIs" dxfId="3" priority="4" operator="lessThan">
      <formula>0.02</formula>
    </cfRule>
  </conditionalFormatting>
  <conditionalFormatting sqref="C40:N41">
    <cfRule type="containsErrors" dxfId="2" priority="3">
      <formula>ISERROR(C40)</formula>
    </cfRule>
  </conditionalFormatting>
  <conditionalFormatting sqref="C40:D41 F40:G41 I40:J41 L40:M41">
    <cfRule type="cellIs" dxfId="1" priority="2" operator="lessThan">
      <formula>2</formula>
    </cfRule>
  </conditionalFormatting>
  <conditionalFormatting sqref="E40:E41 H40:H41 K40:K41 N40:N41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 </vt:lpstr>
      <vt:lpstr>'6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2024-08-20T06:35:00Z</cp:lastPrinted>
  <dcterms:created xsi:type="dcterms:W3CDTF">2023-12-22T10:30:19Z</dcterms:created>
  <dcterms:modified xsi:type="dcterms:W3CDTF">2024-11-16T09:28:43Z</dcterms:modified>
</cp:coreProperties>
</file>