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03\"/>
    </mc:Choice>
  </mc:AlternateContent>
  <bookViews>
    <workbookView xWindow="0" yWindow="0" windowWidth="28800" windowHeight="12330"/>
  </bookViews>
  <sheets>
    <sheet name="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hidden="1">'[18]tab 19'!#REF!</definedName>
    <definedName name="__123Graph_B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 localSheetId="0">{"'Monthly 1997'!$A$3:$S$89"}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'[18]tab 19'!#REF!</definedName>
    <definedName name="_10__123Graph_BCHART_2" hidden="1">[20]A!$C$36:$AJ$36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hidden="1">#REF!</definedName>
    <definedName name="_32__123Graph_XCHART_2" hidden="1">[20]A!$C$39:$AJ$39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hidden="1">'[21]tab 19'!#REF!</definedName>
    <definedName name="_7__123Graph_BCHART_1" hidden="1">[20]A!$C$28:$AJ$28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 localSheetId="0">{"'Monthly 1997'!$A$3:$S$89"}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[24]Date!$I$5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>#REF!</definedName>
    <definedName name="_xlnm._FilterDatabase" localSheetId="0" hidden="1">'3'!#REF!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 localSheetId="0">{#N/A,#N/A,FALSE,"BODY"}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0">{#N/A,#N/A,FALSE,"BODY"}</definedName>
    <definedName name="fdsdfsfdsfdsfds">{#N/A,#N/A,FALSE,"BODY"}</definedName>
    <definedName name="FFF">#REF!</definedName>
    <definedName name="ffx" localSheetId="0">{#N/A,#N/A,FALSE,"BODY"}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 localSheetId="0">TRUNC(([37]!oy-1)/3+1)</definedName>
    <definedName name="pppppp">TRUNC(([37]!oy-1)/3+1)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[38]Store!$B$128</definedName>
    <definedName name="PROJNO">#N/A</definedName>
    <definedName name="promgraf">[39]GRAFPROM!#REF!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 localSheetId="0">DATE(yil,oy,1)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TRUNC(([37]!oy-1)/3+1)</definedName>
    <definedName name="sfgdxzfgdf">TRUNC(([37]!oy-1)/3+1)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 localSheetId="0">TRUNC(([37]!oy-1)/3+1)</definedName>
    <definedName name="zsfhgsadfgh">TRUNC(([37]!oy-1)/3+1)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DATE([37]!yil,[37]!oy,1)</definedName>
    <definedName name="ан">DATE([37]!yil,[37]!oy,1)</definedName>
    <definedName name="Анд" localSheetId="0">TRUNC((oy-1)/3+1)</definedName>
    <definedName name="Анд">TRUNC((oy-1)/3+1)</definedName>
    <definedName name="андижон" localSheetId="0">TRUNC(([37]!oy-1)/3+1)</definedName>
    <definedName name="андижон">TRUNC(([37]!oy-1)/3+1)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 localSheetId="0">TRUNC((oy-1)/3+1)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TRUNC(([37]!oy-1)/3+1)</definedName>
    <definedName name="вааа">TRUNC(([37]!oy-1)/3+1)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 localSheetId="0">[37]!_a1Z,[37]!_a2Z</definedName>
    <definedName name="дл">[37]!_a1Z,[37]!_a2Z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 localSheetId="0">DATE([37]!yil,[37]!oy,1)</definedName>
    <definedName name="доллар">DATE([37]!yil,[37]!oy,1)</definedName>
    <definedName name="дтр">#REF!</definedName>
    <definedName name="е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 localSheetId="0">[37]!_a1Z,[37]!_a2Z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 localSheetId="0">DATE([37]!yil,[37]!oy,1)</definedName>
    <definedName name="книга10">DATE([37]!yil,[37]!oy,1)</definedName>
    <definedName name="книга2" localSheetId="0">[37]!_a1Z,[37]!_a2Z</definedName>
    <definedName name="книга2">[37]!_a1Z,[37]!_a2Z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 localSheetId="0">DATE([37]!yil,[37]!oy,1)</definedName>
    <definedName name="кредит">DATE([37]!yil,[37]!oy,1)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DATE([37]!yil,[37]!oy,1)</definedName>
    <definedName name="қвапп">DATE([37]!yil,[37]!oy,1)</definedName>
    <definedName name="қукрқаифпафв">#REF!</definedName>
    <definedName name="л">#REF!</definedName>
    <definedName name="лд">#REF!</definedName>
    <definedName name="ликвид" localSheetId="0">TRUNC(([37]!oy-1)/3+1)</definedName>
    <definedName name="ликвид">TRUNC(([37]!oy-1)/3+1)</definedName>
    <definedName name="лист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 localSheetId="0">TRUNC(([37]!oy-1)/3+1)</definedName>
    <definedName name="лллллллллллллл">TRUNC(([37]!oy-1)/3+1)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 localSheetId="0">DATE(yil,oy,1)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 localSheetId="0">TRUNC((oy-1)/3+1)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 localSheetId="0">TRUNC((oy-1)/3+1)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 localSheetId="0">[37]!_a1Z,[37]!_a2Z</definedName>
    <definedName name="новый">[37]!_a1Z,[37]!_a2Z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 localSheetId="0">TRUNC((oy-1)/3+1)</definedName>
    <definedName name="нук">TRUNC((oy-1)/3+1)</definedName>
    <definedName name="о" localSheetId="0">TRUNC(([37]!oy-1)/3+1)</definedName>
    <definedName name="о">TRUNC(([37]!oy-1)/3+1)</definedName>
    <definedName name="О42">#REF!</definedName>
    <definedName name="_xlnm.Print_Area" localSheetId="0">'3'!$A$1:$J$43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DATE([37]!yil,[37]!oy,1)</definedName>
    <definedName name="оооороор">DATE([37]!yil,[37]!oy,1)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 localSheetId="0">прилож3/1000</definedName>
    <definedName name="пппппп">прилож3/1000</definedName>
    <definedName name="ппр">[65]Tit!$B$10</definedName>
    <definedName name="пр">#REF!</definedName>
    <definedName name="право" localSheetId="0">TRUNC(([37]!oy-1)/3+1)</definedName>
    <definedName name="право">TRUNC(([37]!oy-1)/3+1)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 localSheetId="0">TRUNC(([37]!oy-1)/3+1)</definedName>
    <definedName name="прок">TRUNC(([37]!oy-1)/3+1)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TRUNC(([37]!oy-1)/3+1)</definedName>
    <definedName name="прпрпр">TRUNC(([37]!oy-1)/3+1)</definedName>
    <definedName name="ПРПРПРПР" localSheetId="0">TRUNC(([37]!oy-1)/3+1)</definedName>
    <definedName name="ПРПРПРПР">TRUNC(([37]!oy-1)/3+1)</definedName>
    <definedName name="прро">#REF!</definedName>
    <definedName name="псб">#REF!</definedName>
    <definedName name="пт" localSheetId="0">DATE([37]!yil,[37]!oy,1)</definedName>
    <definedName name="пт">DATE([37]!yil,[37]!oy,1)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TRUNC(([37]!oy-1)/3+1)</definedName>
    <definedName name="ро">TRUNC(([37]!oy-1)/3+1)</definedName>
    <definedName name="ро1" localSheetId="0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 localSheetId="0">дел/1000</definedName>
    <definedName name="Св">дел/1000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 localSheetId="0">TRUNC((oy-1)/3+1)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TRUNC(([37]!oy-1)/3+1)</definedName>
    <definedName name="ттттттттттттттттттттттт">TRUNC(([37]!oy-1)/3+1)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 localSheetId="0">TRUNC(([37]!oy-1)/3+1)</definedName>
    <definedName name="Фев">TRUNC(([37]!oy-1)/3+1)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 localSheetId="0">TRUNC(([37]!oy-1)/3+1)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[46]Лист1!#REF!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 localSheetId="0">TRUNC(([37]!oy-1)/3+1)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 localSheetId="0">TRUNC((oy-1)/3+1)</definedName>
    <definedName name="ЦЦЦЦ">TRUNC((oy-1)/3+1)</definedName>
    <definedName name="цчв">#REF!</definedName>
    <definedName name="ч">#REF!</definedName>
    <definedName name="чл">#REF!</definedName>
    <definedName name="чч" localSheetId="0">[37]!_a1Z,[37]!_a2Z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 localSheetId="0">[37]!_a1Z,[37]!_a2Z</definedName>
    <definedName name="яя">[37]!_a1Z,[37]!_a2Z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0">{#N/A,#N/A,FALSE,"BODY"}</definedName>
    <definedName name="재료비">{#N/A,#N/A,FALSE,"BODY"}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<sst xmlns="http://schemas.openxmlformats.org/spreadsheetml/2006/main" count="55" uniqueCount="49">
  <si>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>млрд. сум</t>
  </si>
  <si>
    <t>№</t>
  </si>
  <si>
    <t>Наименование банка</t>
  </si>
  <si>
    <t>Актив</t>
  </si>
  <si>
    <t>Кредит</t>
  </si>
  <si>
    <t>Капитал</t>
  </si>
  <si>
    <t>Депозит</t>
  </si>
  <si>
    <t>сумма</t>
  </si>
  <si>
    <t xml:space="preserve">доля в% от всего </t>
  </si>
  <si>
    <t>Всего</t>
  </si>
  <si>
    <t>Банки с участием государственной доли</t>
  </si>
  <si>
    <t>Другие банки</t>
  </si>
  <si>
    <t>Сведения об основных показателях коммерческих банков 
по состоянию на 1 марта 2025 года</t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</si>
  <si>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</si>
  <si>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</si>
  <si>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</si>
  <si>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</si>
  <si>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</si>
  <si>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</si>
  <si>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</si>
  <si>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</si>
  <si>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</si>
  <si>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</si>
  <si>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</si>
  <si>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</si>
  <si>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</si>
  <si>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</si>
  <si>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Инвест Финанс банк</t>
  </si>
  <si>
    <t>Траст банк</t>
  </si>
  <si>
    <t>Анор банк</t>
  </si>
  <si>
    <t>УзКДБ банк</t>
  </si>
  <si>
    <t>Тибиси банк</t>
  </si>
  <si>
    <t>Давр банк</t>
  </si>
  <si>
    <t>Азия Альянс банк</t>
  </si>
  <si>
    <t>Тенге банк</t>
  </si>
  <si>
    <t>Зираат банк</t>
  </si>
  <si>
    <t>Октобанк</t>
  </si>
  <si>
    <t>Универсал банк</t>
  </si>
  <si>
    <t>Гарант банк</t>
  </si>
  <si>
    <t>Хаёт банк</t>
  </si>
  <si>
    <t>Смарт банк</t>
  </si>
  <si>
    <t>Узум банк</t>
  </si>
  <si>
    <t>Апекс банк</t>
  </si>
  <si>
    <t>Мадад инвест банк</t>
  </si>
  <si>
    <t>АВО банк</t>
  </si>
  <si>
    <t>Садерат банк Иран</t>
  </si>
  <si>
    <t>Янги банк</t>
  </si>
  <si>
    <t>Пойтахт банк</t>
  </si>
  <si>
    <t>Евразийский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</si>
</sst>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name val="Arial"/>
      <family val="2"/>
      <charset val="204"/>
    </font>
    <font>
      <sz val="15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164" fontId="4" fillId="0" borderId="0" xfId="1" applyFont="1" applyFill="1" applyAlignment="1">
      <alignment horizontal="right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14" fontId="2" fillId="0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left" vertical="center" indent="1"/>
    </xf>
    <xf numFmtId="3" fontId="10" fillId="0" borderId="1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11" fillId="0" borderId="6" xfId="2" applyNumberFormat="1" applyFont="1" applyFill="1" applyBorder="1" applyAlignment="1">
      <alignment horizontal="center" vertical="center"/>
    </xf>
    <xf numFmtId="3" fontId="11" fillId="0" borderId="6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9" fontId="11" fillId="0" borderId="7" xfId="2" applyNumberFormat="1" applyFont="1" applyFill="1" applyBorder="1" applyAlignment="1">
      <alignment horizontal="center" vertical="center"/>
    </xf>
    <xf numFmtId="3" fontId="11" fillId="0" borderId="7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11" fillId="0" borderId="8" xfId="1" applyNumberFormat="1" applyFont="1" applyFill="1" applyBorder="1" applyAlignment="1">
      <alignment horizontal="center" vertical="center"/>
    </xf>
    <xf numFmtId="9" fontId="10" fillId="0" borderId="1" xfId="2" applyNumberFormat="1" applyFont="1" applyFill="1" applyBorder="1" applyAlignment="1">
      <alignment horizontal="center" vertical="center"/>
    </xf>
    <xf numFmtId="9" fontId="10" fillId="0" borderId="5" xfId="2" applyNumberFormat="1" applyFont="1" applyFill="1" applyBorder="1" applyAlignment="1">
      <alignment horizontal="center" vertical="center"/>
    </xf>
    <xf numFmtId="9" fontId="11" fillId="0" borderId="8" xfId="2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4">
    <dxf>
      <numFmt numFmtId="165" formatCode="0.0%"/>
    </dxf>
    <dxf>
      <numFmt numFmtId="166" formatCode="#,##0.0"/>
    </dxf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zor41/Desktop/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Анализ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тегилмасин"/>
      <sheetName val="Параметр (ФОРМУДА)"/>
      <sheetName val="BAL"/>
      <sheetName val="진행 DATA (2)"/>
      <sheetName val="A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  <sheetName val="M"/>
      <sheetName val="2001_3"/>
      <sheetName val="табли_4_местний_совет2"/>
      <sheetName val="Data_input1"/>
      <sheetName val="План_пр-ва1"/>
      <sheetName val="табл_чувств1"/>
      <sheetName val="План_продаж1"/>
      <sheetName val="Жиззах_янги_раз1"/>
      <sheetName val="План_пр-ва_11"/>
      <sheetName val="План_продаж_11"/>
      <sheetName val="ж_а_м_и1"/>
      <sheetName val="Фин_пок1"/>
      <sheetName val="фактические_расходы"/>
      <sheetName val="Ex_rate_bloom"/>
      <sheetName val="tab_19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Жиззах янги раз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Зан-ть(р-ны)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Ер Ресурс"/>
      <sheetName val="МФО руйхат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максади"/>
      <sheetName val="Худуд"/>
      <sheetName val="ПАСТДАРГОМ (2)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21 шакл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Асосий майдон-уруглик"/>
      <sheetName val="Macro1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СМЕТА СМР"/>
      <sheetName val="Assumptions"/>
      <sheetName val="Prog. rost tarifov"/>
      <sheetName val="Sensitivity 3 Yr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  <sheetName val="Лист6"/>
      <sheetName val="пр"/>
      <sheetName val="для ГАКа"/>
      <sheetName val="калий"/>
      <sheetName val="транспортировка"/>
      <sheetName val="Бал"/>
      <sheetName val="for_tech"/>
      <sheetName val="исходные"/>
      <sheetName val="фориш_свод9"/>
      <sheetName val="Фориш_20039"/>
      <sheetName val="Жиззах_янги_раз9"/>
      <sheetName val="Тохирбек_2003-19"/>
      <sheetName val="Ер_Ресурс9"/>
      <sheetName val="МФО_руйхат9"/>
      <sheetName val="январь_ойи9"/>
      <sheetName val="Analysis_of_Interest9"/>
      <sheetName val="ПАСТДАРГОМ_(2)8"/>
      <sheetName val="PV6_3_5L_LX5_GMX1707"/>
      <sheetName val="21_шакл4"/>
      <sheetName val="к_смета2"/>
      <sheetName val="2_доход-вариант_с_формулой3"/>
      <sheetName val="3-Илова_22"/>
      <sheetName val="кассак_бюджет2"/>
      <sheetName val="진행_data_(2)2"/>
      <sheetName val="Nov5_Old,New2"/>
      <sheetName val="Отряд__монит2"/>
      <sheetName val="Data_input2"/>
      <sheetName val="План_пр-ва_12"/>
      <sheetName val="План_продаж_12"/>
      <sheetName val="Асосий_майдон-уруглик2"/>
      <sheetName val="стоимость_проекта2"/>
      <sheetName val="План_пр-ва2"/>
      <sheetName val="табл_чувств2"/>
      <sheetName val="План_продаж2"/>
      <sheetName val="СМЕТА_СМР2"/>
      <sheetName val="Prog__rost_tarifov2"/>
      <sheetName val="Sensitivity_3_Yrs2"/>
      <sheetName val="табли_4_местний_совет2"/>
      <sheetName val="Charge-offs_and_Recoveries2"/>
      <sheetName val="экс_хар2"/>
      <sheetName val="Мин_угит1"/>
      <sheetName val="фин_пок1"/>
      <sheetName val="Лист1_(2)"/>
      <sheetName val="уюшмага10,09_холатига"/>
      <sheetName val="Источн_финансир"/>
      <sheetName val="по_фермер"/>
      <sheetName val="форма_№2а"/>
      <sheetName val="j(priv_cap)"/>
      <sheetName val="Ж-8_"/>
      <sheetName val="Кушимчага_ажратиш"/>
      <sheetName val="реестр_декабрь"/>
      <sheetName val="для_ГАК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/>
      <sheetData sheetId="197">
        <row r="4">
          <cell r="O4">
            <v>67.099999999999994</v>
          </cell>
        </row>
      </sheetData>
      <sheetData sheetId="198"/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/>
      <sheetData sheetId="204"/>
      <sheetData sheetId="205">
        <row r="4">
          <cell r="O4">
            <v>67.099999999999994</v>
          </cell>
        </row>
      </sheetData>
      <sheetData sheetId="206"/>
      <sheetData sheetId="207"/>
      <sheetData sheetId="208">
        <row r="4">
          <cell r="O4">
            <v>67.099999999999994</v>
          </cell>
        </row>
      </sheetData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Лист1"/>
      <sheetName val="адм.зд 212"/>
      <sheetName val="+весовая 212"/>
      <sheetName val="Data input"/>
      <sheetName val="План пр-ва_1"/>
      <sheetName val="План продаж_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Зан-ть(р-ны)"/>
      <sheetName val="Лист4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Уюшмага 2-Ф"/>
      <sheetName val="Жами свод"/>
      <sheetName val="Уюшмага Форма-2"/>
      <sheetName val="Уюшмага Ж10,09"/>
      <sheetName val="режа"/>
      <sheetName val="Жад 30"/>
      <sheetName val="ер ресурс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s"/>
      <sheetName val="К.смета"/>
      <sheetName val="63- протокол (4)"/>
      <sheetName val="Пр1э"/>
      <sheetName val="11 жадвал"/>
      <sheetName val="10 жадвал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 хар"/>
      <sheetName val="сталь по годам"/>
      <sheetName val="данные"/>
      <sheetName val="экс_хар"/>
      <sheetName val="транспортировка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МФО руйхат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ОКДАРЁ (3)"/>
      <sheetName val="13.1.Издержки"/>
      <sheetName val="табл чувств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калий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Олт"/>
      <sheetName val="Форма №2а"/>
      <sheetName val="фориш_свод23"/>
      <sheetName val="Фориш_200323"/>
      <sheetName val="Жиззах_янги_раз23"/>
      <sheetName val="уюшмага10,09_холатига23"/>
      <sheetName val="Гай_пахта22"/>
      <sheetName val="Параметр_(ФОРМУДА)22"/>
      <sheetName val="Асосий_майдон-уруглик22"/>
      <sheetName val="Лист1_(2)22"/>
      <sheetName val="_ОблУНО20"/>
      <sheetName val="_ОблУНО_(1)20"/>
      <sheetName val="ПТО_20"/>
      <sheetName val="Урганч_Муз20"/>
      <sheetName val="банк_табл20"/>
      <sheetName val="Дефектная_ведомость19"/>
      <sheetName val="Уюшмага_2-Ф19"/>
      <sheetName val="Жами_свод19"/>
      <sheetName val="Уюшмага_Форма-219"/>
      <sheetName val="Уюшмага_Ж10,0919"/>
      <sheetName val="Жад_3019"/>
      <sheetName val="К_смета19"/>
      <sheetName val="ер_ресурс17"/>
      <sheetName val="11_жадвал14"/>
      <sheetName val="10_жадвал14"/>
      <sheetName val="63-_протокол_(4)17"/>
      <sheetName val="экс_хар9"/>
      <sheetName val="сталь_по_годам8"/>
      <sheetName val="МФО_руйхат3"/>
      <sheetName val="Тохирбек_2003-13"/>
      <sheetName val="анализ_чувст3"/>
      <sheetName val="Нокон_хол3"/>
      <sheetName val="2_доход-вариант_с_формулой2"/>
      <sheetName val="ДСБ_СВОД2"/>
      <sheetName val="ТУМАН_СВОД2"/>
      <sheetName val="Свод_солиштирма2"/>
      <sheetName val="номма-ном_ишлашга2"/>
      <sheetName val="Маълумотнома_свод2"/>
      <sheetName val="Номма-ном_(нотижорат)2"/>
      <sheetName val="Рабочая_таблица2"/>
      <sheetName val="Prog__rost_tarifov2"/>
      <sheetName val="Pr_cost2"/>
      <sheetName val="203_квп1"/>
      <sheetName val="План_пр-ва_11"/>
      <sheetName val="Data_input1"/>
      <sheetName val="для_ГАКа1"/>
      <sheetName val="5_жадвал"/>
      <sheetName val="193_свод1"/>
      <sheetName val="табли_4_местний_совет"/>
      <sheetName val="Затраты_цехов"/>
      <sheetName val="План_элек_энер_за_2004_год_"/>
      <sheetName val="амортизация_за_2004_год"/>
      <sheetName val="итого_содержание_ОС"/>
      <sheetName val="физ_тон"/>
      <sheetName val="муд_форм"/>
      <sheetName val="граф_форм"/>
      <sheetName val="По_районам"/>
      <sheetName val="адресная_часть"/>
      <sheetName val="по_фермер"/>
      <sheetName val="13_1_Издержки"/>
      <sheetName val="табл_чувств"/>
      <sheetName val="ОКДАРЁ_(3)"/>
      <sheetName val="План_пр-ва"/>
      <sheetName val="План_продаж"/>
      <sheetName val="ж_а_м_и"/>
      <sheetName val="Форма_№2а"/>
      <sheetName val="мфо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>
        <row r="4">
          <cell r="O4">
            <v>67.099999999999994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 refreshError="1"/>
      <sheetData sheetId="175" refreshError="1"/>
      <sheetData sheetId="176" refreshError="1"/>
      <sheetData sheetId="177">
        <row r="4">
          <cell r="O4">
            <v>67.099999999999994</v>
          </cell>
        </row>
      </sheetData>
      <sheetData sheetId="178" refreshError="1"/>
      <sheetData sheetId="179" refreshError="1"/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 refreshError="1"/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 refreshError="1"/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>
        <row r="4">
          <cell r="O4">
            <v>67.099999999999994</v>
          </cell>
        </row>
      </sheetData>
      <sheetData sheetId="609" refreshError="1"/>
      <sheetData sheetId="610" refreshError="1"/>
      <sheetData sheetId="611" refreshError="1"/>
      <sheetData sheetId="612" refreshError="1"/>
      <sheetData sheetId="613">
        <row r="4">
          <cell r="O4">
            <v>67.099999999999994</v>
          </cell>
        </row>
      </sheetData>
      <sheetData sheetId="614" refreshError="1"/>
      <sheetData sheetId="615">
        <row r="4">
          <cell r="O4">
            <v>67.099999999999994</v>
          </cell>
        </row>
      </sheetData>
      <sheetData sheetId="616" refreshError="1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>
        <row r="4">
          <cell r="O4">
            <v>67.099999999999994</v>
          </cell>
        </row>
      </sheetData>
      <sheetData sheetId="632">
        <row r="4">
          <cell r="O4">
            <v>67.099999999999994</v>
          </cell>
        </row>
      </sheetData>
      <sheetData sheetId="633">
        <row r="4">
          <cell r="O4">
            <v>67.099999999999994</v>
          </cell>
        </row>
      </sheetData>
      <sheetData sheetId="634">
        <row r="4">
          <cell r="O4">
            <v>67.099999999999994</v>
          </cell>
        </row>
      </sheetData>
      <sheetData sheetId="635">
        <row r="4">
          <cell r="O4">
            <v>67.099999999999994</v>
          </cell>
        </row>
      </sheetData>
      <sheetData sheetId="636">
        <row r="4">
          <cell r="O4">
            <v>67.099999999999994</v>
          </cell>
        </row>
      </sheetData>
      <sheetData sheetId="637">
        <row r="4">
          <cell r="O4">
            <v>67.099999999999994</v>
          </cell>
        </row>
      </sheetData>
      <sheetData sheetId="638">
        <row r="4">
          <cell r="O4">
            <v>67.099999999999994</v>
          </cell>
        </row>
      </sheetData>
      <sheetData sheetId="639">
        <row r="4">
          <cell r="O4">
            <v>67.099999999999994</v>
          </cell>
        </row>
      </sheetData>
      <sheetData sheetId="640">
        <row r="4">
          <cell r="O4">
            <v>67.099999999999994</v>
          </cell>
        </row>
      </sheetData>
      <sheetData sheetId="641">
        <row r="4">
          <cell r="O4">
            <v>67.099999999999994</v>
          </cell>
        </row>
      </sheetData>
      <sheetData sheetId="642">
        <row r="4">
          <cell r="O4">
            <v>67.099999999999994</v>
          </cell>
        </row>
      </sheetData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>
        <row r="4">
          <cell r="O4">
            <v>67.099999999999994</v>
          </cell>
        </row>
      </sheetData>
      <sheetData sheetId="650">
        <row r="4">
          <cell r="O4">
            <v>67.099999999999994</v>
          </cell>
        </row>
      </sheetData>
      <sheetData sheetId="651">
        <row r="4">
          <cell r="O4">
            <v>67.099999999999994</v>
          </cell>
        </row>
      </sheetData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>
        <row r="4">
          <cell r="O4">
            <v>67.099999999999994</v>
          </cell>
        </row>
      </sheetData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>
        <row r="4">
          <cell r="O4">
            <v>67.099999999999994</v>
          </cell>
        </row>
      </sheetData>
      <sheetData sheetId="659">
        <row r="4">
          <cell r="O4">
            <v>67.099999999999994</v>
          </cell>
        </row>
      </sheetData>
      <sheetData sheetId="660">
        <row r="4">
          <cell r="O4">
            <v>67.099999999999994</v>
          </cell>
        </row>
      </sheetData>
      <sheetData sheetId="661">
        <row r="4">
          <cell r="O4">
            <v>0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>
        <row r="4">
          <cell r="O4">
            <v>67.099999999999994</v>
          </cell>
        </row>
      </sheetData>
      <sheetData sheetId="666">
        <row r="4">
          <cell r="O4">
            <v>67.099999999999994</v>
          </cell>
        </row>
      </sheetData>
      <sheetData sheetId="667">
        <row r="4">
          <cell r="O4">
            <v>67.099999999999994</v>
          </cell>
        </row>
      </sheetData>
      <sheetData sheetId="668">
        <row r="4">
          <cell r="O4">
            <v>67.099999999999994</v>
          </cell>
        </row>
      </sheetData>
      <sheetData sheetId="669">
        <row r="4">
          <cell r="O4">
            <v>67.099999999999994</v>
          </cell>
        </row>
      </sheetData>
      <sheetData sheetId="670">
        <row r="4">
          <cell r="O4">
            <v>0</v>
          </cell>
        </row>
      </sheetData>
      <sheetData sheetId="671">
        <row r="4">
          <cell r="O4">
            <v>67.099999999999994</v>
          </cell>
        </row>
      </sheetData>
      <sheetData sheetId="672">
        <row r="4">
          <cell r="O4">
            <v>67.099999999999994</v>
          </cell>
        </row>
      </sheetData>
      <sheetData sheetId="673">
        <row r="4">
          <cell r="O4">
            <v>67.099999999999994</v>
          </cell>
        </row>
      </sheetData>
      <sheetData sheetId="674" refreshError="1"/>
      <sheetData sheetId="675" refreshError="1"/>
      <sheetData sheetId="676">
        <row r="4">
          <cell r="O4">
            <v>67.099999999999994</v>
          </cell>
        </row>
      </sheetData>
      <sheetData sheetId="677">
        <row r="4">
          <cell r="O4">
            <v>67.099999999999994</v>
          </cell>
        </row>
      </sheetData>
      <sheetData sheetId="678">
        <row r="4">
          <cell r="O4">
            <v>67.099999999999994</v>
          </cell>
        </row>
      </sheetData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>
        <row r="4">
          <cell r="O4">
            <v>67.099999999999994</v>
          </cell>
        </row>
      </sheetData>
      <sheetData sheetId="689">
        <row r="4">
          <cell r="O4">
            <v>67.099999999999994</v>
          </cell>
        </row>
      </sheetData>
      <sheetData sheetId="690"/>
      <sheetData sheetId="691"/>
      <sheetData sheetId="692">
        <row r="4">
          <cell r="O4">
            <v>67.099999999999994</v>
          </cell>
        </row>
      </sheetData>
      <sheetData sheetId="693">
        <row r="4">
          <cell r="O4">
            <v>67.099999999999994</v>
          </cell>
        </row>
      </sheetData>
      <sheetData sheetId="694">
        <row r="4">
          <cell r="O4">
            <v>67.099999999999994</v>
          </cell>
        </row>
      </sheetData>
      <sheetData sheetId="695">
        <row r="4">
          <cell r="O4">
            <v>67.099999999999994</v>
          </cell>
        </row>
      </sheetData>
      <sheetData sheetId="696">
        <row r="4">
          <cell r="O4">
            <v>67.099999999999994</v>
          </cell>
        </row>
      </sheetData>
      <sheetData sheetId="697"/>
      <sheetData sheetId="698"/>
      <sheetData sheetId="699"/>
      <sheetData sheetId="700">
        <row r="4">
          <cell r="O4">
            <v>67.099999999999994</v>
          </cell>
        </row>
      </sheetData>
      <sheetData sheetId="701">
        <row r="4">
          <cell r="O4">
            <v>67.099999999999994</v>
          </cell>
        </row>
      </sheetData>
      <sheetData sheetId="702"/>
      <sheetData sheetId="703">
        <row r="4">
          <cell r="O4">
            <v>67.099999999999994</v>
          </cell>
        </row>
      </sheetData>
      <sheetData sheetId="704">
        <row r="4">
          <cell r="O4">
            <v>67.099999999999994</v>
          </cell>
        </row>
      </sheetData>
      <sheetData sheetId="705">
        <row r="4">
          <cell r="O4">
            <v>67.099999999999994</v>
          </cell>
        </row>
      </sheetData>
      <sheetData sheetId="706"/>
      <sheetData sheetId="707">
        <row r="4">
          <cell r="O4">
            <v>67.099999999999994</v>
          </cell>
        </row>
      </sheetData>
      <sheetData sheetId="708">
        <row r="4">
          <cell r="O4">
            <v>0</v>
          </cell>
        </row>
      </sheetData>
      <sheetData sheetId="709">
        <row r="4">
          <cell r="O4">
            <v>67.099999999999994</v>
          </cell>
        </row>
      </sheetData>
      <sheetData sheetId="710">
        <row r="4">
          <cell r="O4">
            <v>67.099999999999994</v>
          </cell>
        </row>
      </sheetData>
      <sheetData sheetId="711">
        <row r="4">
          <cell r="O4">
            <v>67.099999999999994</v>
          </cell>
        </row>
      </sheetData>
      <sheetData sheetId="712">
        <row r="4">
          <cell r="O4">
            <v>67.099999999999994</v>
          </cell>
        </row>
      </sheetData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Tit"/>
      <sheetName val="Гай пахта"/>
      <sheetName val="Зан-ть(р-ны)"/>
      <sheetName val="ТАБ№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Увед по льготникам"/>
      <sheetName val="Гай пахта"/>
      <sheetName val="Лист2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ПРОПИСЬ"/>
      <sheetName val="табли_4_местний_совет1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Лист1"/>
      <sheetName val="оборот"/>
      <sheetName val="Богот璸q_x0000_"/>
      <sheetName val=""/>
      <sheetName val="project planner"/>
      <sheetName val="Богот璸q"/>
      <sheetName val="Богот璸q_"/>
      <sheetName val="i&amp;a"/>
      <sheetName val="RED47"/>
      <sheetName val="Oglavlenie"/>
      <sheetName val="Prog. rost tarifov"/>
      <sheetName val="c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Фориш 2003"/>
      <sheetName val="табл 5.1-саноат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4"/>
  <sheetViews>
    <sheetView tabSelected="1" view="pageBreakPreview" zoomScale="85" zoomScaleSheetLayoutView="85" workbookViewId="0">
      <selection activeCell="B17" sqref="B17:B43"/>
    </sheetView>
  </sheetViews>
  <sheetFormatPr defaultColWidth="0" defaultRowHeight="18.75" zeroHeight="1" x14ac:dyDescent="0.3"/>
  <cols>
    <col min="1" max="1" width="5.140625" style="6" customWidth="1"/>
    <col min="2" max="2" width="33.28515625" style="1" customWidth="1"/>
    <col min="3" max="3" width="11.7109375" style="7" customWidth="1"/>
    <col min="4" max="4" width="10.7109375" style="1" customWidth="1"/>
    <col min="5" max="5" width="11.28515625" style="1" customWidth="1"/>
    <col min="6" max="6" width="10.7109375" style="1" customWidth="1"/>
    <col min="7" max="7" width="11" style="1" customWidth="1"/>
    <col min="8" max="8" width="10.7109375" style="1" customWidth="1"/>
    <col min="9" max="9" width="11.140625" style="1" customWidth="1"/>
    <col min="10" max="10" width="10.7109375" style="1" customWidth="1"/>
    <col min="11" max="16384" width="9.140625" style="1" hidden="1"/>
  </cols>
  <sheetData>
    <row r="1" spans="1:10" ht="38.25" customHeight="1" x14ac:dyDescent="0.3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75" customHeight="1" x14ac:dyDescent="0.3">
      <c r="J2" s="2" t="s">
        <v>0</v>
      </c>
    </row>
    <row r="3" spans="1:10" ht="19.5" customHeight="1" x14ac:dyDescent="0.3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s="5" customFormat="1" ht="35.25" customHeight="1" x14ac:dyDescent="0.25">
      <c r="A4" s="33"/>
      <c r="B4" s="33"/>
      <c r="C4" s="3" t="s">
        <v>7</v>
      </c>
      <c r="D4" s="8" t="s">
        <v>8</v>
      </c>
      <c r="E4" s="4" t="s">
        <v>7</v>
      </c>
      <c r="F4" s="8" t="s">
        <v>8</v>
      </c>
      <c r="G4" s="4" t="s">
        <v>7</v>
      </c>
      <c r="H4" s="8" t="s">
        <v>8</v>
      </c>
      <c r="I4" s="4" t="s">
        <v>7</v>
      </c>
      <c r="J4" s="8" t="s">
        <v>8</v>
      </c>
    </row>
    <row r="5" spans="1:10" s="5" customFormat="1" ht="30.75" customHeight="1" x14ac:dyDescent="0.25">
      <c r="A5" s="28" t="s">
        <v>9</v>
      </c>
      <c r="B5" s="29"/>
      <c r="C5" s="15">
        <v>780231.85110134445</v>
      </c>
      <c r="D5" s="25">
        <v>1</v>
      </c>
      <c r="E5" s="15">
        <v>540022.10393673694</v>
      </c>
      <c r="F5" s="25">
        <v>1</v>
      </c>
      <c r="G5" s="15">
        <v>117422.63076792835</v>
      </c>
      <c r="H5" s="25">
        <v>1</v>
      </c>
      <c r="I5" s="15">
        <v>319375.27200027782</v>
      </c>
      <c r="J5" s="25">
        <v>1</v>
      </c>
    </row>
    <row r="6" spans="1:10" s="5" customFormat="1" ht="37.5" customHeight="1" x14ac:dyDescent="0.25">
      <c r="A6" s="30" t="s">
        <v>10</v>
      </c>
      <c r="B6" s="31"/>
      <c r="C6" s="16">
        <v>509334.74150083936</v>
      </c>
      <c r="D6" s="26">
        <v>0.6527992170300182</v>
      </c>
      <c r="E6" s="16">
        <v>370634.43224453373</v>
      </c>
      <c r="F6" s="26">
        <v>0.68633196593736689</v>
      </c>
      <c r="G6" s="16">
        <v>71440.606784042306</v>
      </c>
      <c r="H6" s="26">
        <v>0.6084057759294802</v>
      </c>
      <c r="I6" s="16">
        <v>161106.48010631467</v>
      </c>
      <c r="J6" s="26">
        <v>0.50444256093243978</v>
      </c>
    </row>
    <row r="7" spans="1:10" s="5" customFormat="1" ht="25.5" customHeight="1" x14ac:dyDescent="0.25">
      <c r="A7" s="9">
        <v>1</v>
      </c>
      <c r="B7" s="10" t="s">
        <v>13</v>
      </c>
      <c r="C7" s="17">
        <v>137444.83870843571</v>
      </c>
      <c r="D7" s="18">
        <v>0.17615896930434716</v>
      </c>
      <c r="E7" s="17">
        <v>108063.56580087272</v>
      </c>
      <c r="F7" s="18">
        <v>0.20010952331968296</v>
      </c>
      <c r="G7" s="19">
        <v>19122.907519038858</v>
      </c>
      <c r="H7" s="18">
        <v>0.162855383106115</v>
      </c>
      <c r="I7" s="19">
        <v>38053.155076309886</v>
      </c>
      <c r="J7" s="18">
        <v>0.11914872068203447</v>
      </c>
    </row>
    <row r="8" spans="1:10" s="5" customFormat="1" ht="25.5" customHeight="1" x14ac:dyDescent="0.25">
      <c r="A8" s="11">
        <v>2</v>
      </c>
      <c r="B8" s="12" t="s">
        <v>14</v>
      </c>
      <c r="C8" s="20">
        <v>90214.721406766446</v>
      </c>
      <c r="D8" s="21">
        <v>0.11562553012854181</v>
      </c>
      <c r="E8" s="20">
        <v>66552.299512818136</v>
      </c>
      <c r="F8" s="21">
        <v>0.12323995449011227</v>
      </c>
      <c r="G8" s="22">
        <v>10271.457505745529</v>
      </c>
      <c r="H8" s="21">
        <v>8.7474258058873045E-2</v>
      </c>
      <c r="I8" s="22">
        <v>21813.113861882051</v>
      </c>
      <c r="J8" s="21">
        <v>6.8299319873027231E-2</v>
      </c>
    </row>
    <row r="9" spans="1:10" s="5" customFormat="1" ht="25.5" customHeight="1" x14ac:dyDescent="0.25">
      <c r="A9" s="11">
        <v>3</v>
      </c>
      <c r="B9" s="12" t="s">
        <v>15</v>
      </c>
      <c r="C9" s="20">
        <v>79990.789066083598</v>
      </c>
      <c r="D9" s="21">
        <v>0.10252181957602956</v>
      </c>
      <c r="E9" s="20">
        <v>60734.551471304781</v>
      </c>
      <c r="F9" s="21">
        <v>0.11246678798618172</v>
      </c>
      <c r="G9" s="22">
        <v>12435.969326355769</v>
      </c>
      <c r="H9" s="21">
        <v>0.10590777301637842</v>
      </c>
      <c r="I9" s="22">
        <v>20662.79713924916</v>
      </c>
      <c r="J9" s="21">
        <v>6.4697548466529947E-2</v>
      </c>
    </row>
    <row r="10" spans="1:10" s="5" customFormat="1" ht="25.5" customHeight="1" x14ac:dyDescent="0.25">
      <c r="A10" s="11">
        <v>4</v>
      </c>
      <c r="B10" s="12" t="s">
        <v>16</v>
      </c>
      <c r="C10" s="20">
        <v>57906.364688670481</v>
      </c>
      <c r="D10" s="21">
        <v>7.42168684948354E-2</v>
      </c>
      <c r="E10" s="20">
        <v>39179.56550488044</v>
      </c>
      <c r="F10" s="21">
        <v>7.2551781157221454E-2</v>
      </c>
      <c r="G10" s="22">
        <v>8030.9720215605494</v>
      </c>
      <c r="H10" s="21">
        <v>6.8393732699046708E-2</v>
      </c>
      <c r="I10" s="22">
        <v>16090.016162374241</v>
      </c>
      <c r="J10" s="21">
        <v>5.0379655449217887E-2</v>
      </c>
    </row>
    <row r="11" spans="1:10" s="5" customFormat="1" ht="25.5" customHeight="1" x14ac:dyDescent="0.25">
      <c r="A11" s="11">
        <v>5</v>
      </c>
      <c r="B11" s="12" t="s">
        <v>17</v>
      </c>
      <c r="C11" s="20">
        <v>45906.462239883069</v>
      </c>
      <c r="D11" s="21">
        <v>5.8836949779842135E-2</v>
      </c>
      <c r="E11" s="20">
        <v>28934.947357637306</v>
      </c>
      <c r="F11" s="21">
        <v>5.3581042603076494E-2</v>
      </c>
      <c r="G11" s="22">
        <v>8030.8415076192887</v>
      </c>
      <c r="H11" s="21">
        <v>6.8392621210227156E-2</v>
      </c>
      <c r="I11" s="22">
        <v>25693.173551975189</v>
      </c>
      <c r="J11" s="21">
        <v>8.0448224407157098E-2</v>
      </c>
    </row>
    <row r="12" spans="1:10" s="5" customFormat="1" ht="25.5" customHeight="1" x14ac:dyDescent="0.25">
      <c r="A12" s="11">
        <v>6</v>
      </c>
      <c r="B12" s="12" t="s">
        <v>18</v>
      </c>
      <c r="C12" s="20">
        <v>33291.344081829702</v>
      </c>
      <c r="D12" s="21">
        <v>4.2668527354833001E-2</v>
      </c>
      <c r="E12" s="20">
        <v>22989.219720140103</v>
      </c>
      <c r="F12" s="21">
        <v>4.2570886548068537E-2</v>
      </c>
      <c r="G12" s="22">
        <v>4933.3704345163806</v>
      </c>
      <c r="H12" s="21">
        <v>4.2013795826688564E-2</v>
      </c>
      <c r="I12" s="22">
        <v>11728.404335710131</v>
      </c>
      <c r="J12" s="21">
        <v>3.6722956859665479E-2</v>
      </c>
    </row>
    <row r="13" spans="1:10" s="5" customFormat="1" ht="25.5" customHeight="1" x14ac:dyDescent="0.25">
      <c r="A13" s="11">
        <v>7</v>
      </c>
      <c r="B13" s="12" t="s">
        <v>19</v>
      </c>
      <c r="C13" s="20">
        <v>24537.755077441303</v>
      </c>
      <c r="D13" s="21">
        <v>3.1449312204833442E-2</v>
      </c>
      <c r="E13" s="20">
        <v>18110.850365559298</v>
      </c>
      <c r="F13" s="21">
        <v>3.3537239001018682E-2</v>
      </c>
      <c r="G13" s="22">
        <v>3554.8290088381896</v>
      </c>
      <c r="H13" s="21">
        <v>3.0273798036971934E-2</v>
      </c>
      <c r="I13" s="22">
        <v>8089.9068464450402</v>
      </c>
      <c r="J13" s="21">
        <v>2.5330410822908052E-2</v>
      </c>
    </row>
    <row r="14" spans="1:10" s="5" customFormat="1" ht="25.5" customHeight="1" x14ac:dyDescent="0.25">
      <c r="A14" s="11">
        <v>8</v>
      </c>
      <c r="B14" s="12" t="s">
        <v>20</v>
      </c>
      <c r="C14" s="20">
        <v>22953.1789894221</v>
      </c>
      <c r="D14" s="21">
        <v>2.9418408075781961E-2</v>
      </c>
      <c r="E14" s="20">
        <v>13692.535789891181</v>
      </c>
      <c r="F14" s="21">
        <v>2.5355509876490625E-2</v>
      </c>
      <c r="G14" s="22">
        <v>3131.9461845523601</v>
      </c>
      <c r="H14" s="21">
        <v>2.6672423910704859E-2</v>
      </c>
      <c r="I14" s="22">
        <v>14078.244432214098</v>
      </c>
      <c r="J14" s="21">
        <v>4.4080571247863708E-2</v>
      </c>
    </row>
    <row r="15" spans="1:10" s="5" customFormat="1" ht="25.5" customHeight="1" x14ac:dyDescent="0.25">
      <c r="A15" s="11">
        <v>9</v>
      </c>
      <c r="B15" s="12" t="s">
        <v>21</v>
      </c>
      <c r="C15" s="20">
        <v>17089.287242306902</v>
      </c>
      <c r="D15" s="21">
        <v>2.1902832110973602E-2</v>
      </c>
      <c r="E15" s="20">
        <v>12376.896721429748</v>
      </c>
      <c r="F15" s="21">
        <v>2.2919240955514092E-2</v>
      </c>
      <c r="G15" s="22">
        <v>1928.3132758153802</v>
      </c>
      <c r="H15" s="21">
        <v>1.6421990064474527E-2</v>
      </c>
      <c r="I15" s="22">
        <v>4897.6687001548698</v>
      </c>
      <c r="J15" s="21">
        <v>1.5335153124035881E-2</v>
      </c>
    </row>
    <row r="16" spans="1:10" s="5" customFormat="1" ht="28.5" customHeight="1" x14ac:dyDescent="0.25">
      <c r="A16" s="30" t="s">
        <v>11</v>
      </c>
      <c r="B16" s="31"/>
      <c r="C16" s="15">
        <v>270897.10960050503</v>
      </c>
      <c r="D16" s="25">
        <v>0.3472007829699818</v>
      </c>
      <c r="E16" s="15">
        <v>169387.67169220321</v>
      </c>
      <c r="F16" s="25">
        <v>0.31366803406263311</v>
      </c>
      <c r="G16" s="15">
        <v>45982.023983886036</v>
      </c>
      <c r="H16" s="25">
        <v>0.39159422407051969</v>
      </c>
      <c r="I16" s="15">
        <v>158268.79189396315</v>
      </c>
      <c r="J16" s="25">
        <v>0.49555743906756022</v>
      </c>
    </row>
    <row r="17" spans="1:10" s="5" customFormat="1" ht="25.5" customHeight="1" x14ac:dyDescent="0.25">
      <c r="A17" s="9">
        <v>10</v>
      </c>
      <c r="B17" s="10" t="s">
        <v>22</v>
      </c>
      <c r="C17" s="17">
        <v>49691.832735784403</v>
      </c>
      <c r="D17" s="18">
        <v>6.3688546764197565E-2</v>
      </c>
      <c r="E17" s="17">
        <v>34768.130240382357</v>
      </c>
      <c r="F17" s="18">
        <v>6.4382790976377169E-2</v>
      </c>
      <c r="G17" s="19">
        <v>7239.7004218025004</v>
      </c>
      <c r="H17" s="18">
        <v>6.1655069167296156E-2</v>
      </c>
      <c r="I17" s="19">
        <v>24126.537626341811</v>
      </c>
      <c r="J17" s="18">
        <v>7.5542910618079481E-2</v>
      </c>
    </row>
    <row r="18" spans="1:10" s="5" customFormat="1" ht="25.5" customHeight="1" x14ac:dyDescent="0.25">
      <c r="A18" s="11">
        <v>11</v>
      </c>
      <c r="B18" s="12" t="s">
        <v>23</v>
      </c>
      <c r="C18" s="20">
        <v>47371.333415932102</v>
      </c>
      <c r="D18" s="21">
        <v>6.0714431677026004E-2</v>
      </c>
      <c r="E18" s="20">
        <v>31622.001026900456</v>
      </c>
      <c r="F18" s="21">
        <v>5.8556864240144037E-2</v>
      </c>
      <c r="G18" s="22">
        <v>5453.9173494599809</v>
      </c>
      <c r="H18" s="21">
        <v>4.6446901366389841E-2</v>
      </c>
      <c r="I18" s="22">
        <v>36679.612913825549</v>
      </c>
      <c r="J18" s="21">
        <v>0.1148480052450449</v>
      </c>
    </row>
    <row r="19" spans="1:10" s="5" customFormat="1" ht="25.5" customHeight="1" x14ac:dyDescent="0.25">
      <c r="A19" s="11">
        <v>12</v>
      </c>
      <c r="B19" s="12" t="s">
        <v>24</v>
      </c>
      <c r="C19" s="20">
        <v>28570.100220631499</v>
      </c>
      <c r="D19" s="21">
        <v>3.6617449262425106E-2</v>
      </c>
      <c r="E19" s="20">
        <v>19304.238650989973</v>
      </c>
      <c r="F19" s="21">
        <v>3.574712684955475E-2</v>
      </c>
      <c r="G19" s="22">
        <v>5418.4185898731803</v>
      </c>
      <c r="H19" s="21">
        <v>4.6144585199952043E-2</v>
      </c>
      <c r="I19" s="22">
        <v>11915.606867619161</v>
      </c>
      <c r="J19" s="21">
        <v>3.7309109102250083E-2</v>
      </c>
    </row>
    <row r="20" spans="1:10" s="5" customFormat="1" ht="25.5" customHeight="1" x14ac:dyDescent="0.25">
      <c r="A20" s="11">
        <v>13</v>
      </c>
      <c r="B20" s="12" t="s">
        <v>25</v>
      </c>
      <c r="C20" s="20">
        <v>23211.997608684749</v>
      </c>
      <c r="D20" s="21">
        <v>2.975012821627265E-2</v>
      </c>
      <c r="E20" s="20">
        <v>14289.321340636519</v>
      </c>
      <c r="F20" s="21">
        <v>2.646062306795964E-2</v>
      </c>
      <c r="G20" s="22">
        <v>3786.4775857609407</v>
      </c>
      <c r="H20" s="21">
        <v>3.2246574284683305E-2</v>
      </c>
      <c r="I20" s="22">
        <v>11828.257250623981</v>
      </c>
      <c r="J20" s="21">
        <v>3.703560759899311E-2</v>
      </c>
    </row>
    <row r="21" spans="1:10" s="5" customFormat="1" ht="25.5" customHeight="1" x14ac:dyDescent="0.25">
      <c r="A21" s="11">
        <v>14</v>
      </c>
      <c r="B21" s="12" t="s">
        <v>26</v>
      </c>
      <c r="C21" s="20">
        <v>17158.545608929748</v>
      </c>
      <c r="D21" s="21">
        <v>2.1991598503328751E-2</v>
      </c>
      <c r="E21" s="20">
        <v>12782.295173907951</v>
      </c>
      <c r="F21" s="21">
        <v>2.3669948101615827E-2</v>
      </c>
      <c r="G21" s="22">
        <v>3259.2337640330802</v>
      </c>
      <c r="H21" s="21">
        <v>2.7756436239914962E-2</v>
      </c>
      <c r="I21" s="22">
        <v>10873.29742367468</v>
      </c>
      <c r="J21" s="21">
        <v>3.4045520667815576E-2</v>
      </c>
    </row>
    <row r="22" spans="1:10" s="5" customFormat="1" ht="25.5" customHeight="1" x14ac:dyDescent="0.25">
      <c r="A22" s="11">
        <v>15</v>
      </c>
      <c r="B22" s="12" t="s">
        <v>27</v>
      </c>
      <c r="C22" s="20">
        <v>12154.526925618051</v>
      </c>
      <c r="D22" s="21">
        <v>1.5578096316449016E-2</v>
      </c>
      <c r="E22" s="20">
        <v>8255.9061600334207</v>
      </c>
      <c r="F22" s="21">
        <v>1.5288089320507873E-2</v>
      </c>
      <c r="G22" s="22">
        <v>1457.53870431922</v>
      </c>
      <c r="H22" s="21">
        <v>1.241275804150453E-2</v>
      </c>
      <c r="I22" s="22">
        <v>9016.8242532122476</v>
      </c>
      <c r="J22" s="21">
        <v>2.8232693773500423E-2</v>
      </c>
    </row>
    <row r="23" spans="1:10" s="5" customFormat="1" ht="25.5" customHeight="1" x14ac:dyDescent="0.25">
      <c r="A23" s="11">
        <v>16</v>
      </c>
      <c r="B23" s="12" t="s">
        <v>28</v>
      </c>
      <c r="C23" s="20">
        <v>11620.02811990099</v>
      </c>
      <c r="D23" s="21">
        <v>1.4893045065384882E-2</v>
      </c>
      <c r="E23" s="20">
        <v>5865.5570991312297</v>
      </c>
      <c r="F23" s="21">
        <v>1.0861698171929595E-2</v>
      </c>
      <c r="G23" s="22">
        <v>2910.9704863258999</v>
      </c>
      <c r="H23" s="21">
        <v>2.4790540522627889E-2</v>
      </c>
      <c r="I23" s="22">
        <v>8080.5611452189705</v>
      </c>
      <c r="J23" s="21">
        <v>2.530114837823744E-2</v>
      </c>
    </row>
    <row r="24" spans="1:10" s="5" customFormat="1" ht="25.5" customHeight="1" x14ac:dyDescent="0.25">
      <c r="A24" s="11">
        <v>17</v>
      </c>
      <c r="B24" s="12" t="s">
        <v>29</v>
      </c>
      <c r="C24" s="20">
        <v>11176.172096463199</v>
      </c>
      <c r="D24" s="21">
        <v>1.4324167977361288E-2</v>
      </c>
      <c r="E24" s="20">
        <v>7382.5625776472307</v>
      </c>
      <c r="F24" s="21">
        <v>1.3670852588863826E-2</v>
      </c>
      <c r="G24" s="22">
        <v>1143.6918772812801</v>
      </c>
      <c r="H24" s="21">
        <v>9.7399612817536761E-3</v>
      </c>
      <c r="I24" s="22">
        <v>9532.4609159128522</v>
      </c>
      <c r="J24" s="21">
        <v>2.9847210324738478E-2</v>
      </c>
    </row>
    <row r="25" spans="1:10" s="5" customFormat="1" ht="25.5" customHeight="1" x14ac:dyDescent="0.25">
      <c r="A25" s="11">
        <v>18</v>
      </c>
      <c r="B25" s="12" t="s">
        <v>30</v>
      </c>
      <c r="C25" s="20">
        <v>11236.62425186737</v>
      </c>
      <c r="D25" s="21">
        <v>1.4401647710236637E-2</v>
      </c>
      <c r="E25" s="20">
        <v>3480.4380267820102</v>
      </c>
      <c r="F25" s="21">
        <v>6.4449917909096179E-3</v>
      </c>
      <c r="G25" s="22">
        <v>1921.0660942528698</v>
      </c>
      <c r="H25" s="21">
        <v>1.6360271284073212E-2</v>
      </c>
      <c r="I25" s="22">
        <v>6856.3278155855896</v>
      </c>
      <c r="J25" s="21">
        <v>2.1467935737929093E-2</v>
      </c>
    </row>
    <row r="26" spans="1:10" s="5" customFormat="1" ht="25.5" customHeight="1" x14ac:dyDescent="0.25">
      <c r="A26" s="11">
        <v>19</v>
      </c>
      <c r="B26" s="12" t="s">
        <v>31</v>
      </c>
      <c r="C26" s="20">
        <v>10840.232419383901</v>
      </c>
      <c r="D26" s="21">
        <v>1.3893604066640265E-2</v>
      </c>
      <c r="E26" s="20">
        <v>8648.4622687055689</v>
      </c>
      <c r="F26" s="21">
        <v>1.6015015321888988E-2</v>
      </c>
      <c r="G26" s="22">
        <v>2626.0745730362596</v>
      </c>
      <c r="H26" s="21">
        <v>2.2364296863918668E-2</v>
      </c>
      <c r="I26" s="22">
        <v>5542.3894830336903</v>
      </c>
      <c r="J26" s="21">
        <v>1.7353846615366229E-2</v>
      </c>
    </row>
    <row r="27" spans="1:10" s="5" customFormat="1" ht="25.5" customHeight="1" x14ac:dyDescent="0.25">
      <c r="A27" s="11">
        <v>20</v>
      </c>
      <c r="B27" s="12" t="s">
        <v>32</v>
      </c>
      <c r="C27" s="20">
        <v>9976.8073602079603</v>
      </c>
      <c r="D27" s="21">
        <v>1.2786977801694577E-2</v>
      </c>
      <c r="E27" s="20">
        <v>7311.4927855258302</v>
      </c>
      <c r="F27" s="21">
        <v>1.3539247249742882E-2</v>
      </c>
      <c r="G27" s="22">
        <v>1484.6616168740998</v>
      </c>
      <c r="H27" s="21">
        <v>1.2643743434843955E-2</v>
      </c>
      <c r="I27" s="22">
        <v>3863.78463528266</v>
      </c>
      <c r="J27" s="21">
        <v>1.209794550180234E-2</v>
      </c>
    </row>
    <row r="28" spans="1:10" s="5" customFormat="1" ht="25.5" customHeight="1" x14ac:dyDescent="0.25">
      <c r="A28" s="11">
        <v>21</v>
      </c>
      <c r="B28" s="12" t="s">
        <v>33</v>
      </c>
      <c r="C28" s="20">
        <v>7574.4734650156297</v>
      </c>
      <c r="D28" s="21">
        <v>9.70797776881808E-3</v>
      </c>
      <c r="E28" s="20">
        <v>3808.1872236988797</v>
      </c>
      <c r="F28" s="21">
        <v>7.051909905052711E-3</v>
      </c>
      <c r="G28" s="22">
        <v>1067.3763739774799</v>
      </c>
      <c r="H28" s="21">
        <v>9.0900396882354004E-3</v>
      </c>
      <c r="I28" s="22">
        <v>5829.3555113534803</v>
      </c>
      <c r="J28" s="21">
        <v>1.8252369617859487E-2</v>
      </c>
    </row>
    <row r="29" spans="1:10" s="5" customFormat="1" ht="25.5" customHeight="1" x14ac:dyDescent="0.25">
      <c r="A29" s="11">
        <v>22</v>
      </c>
      <c r="B29" s="12" t="s">
        <v>34</v>
      </c>
      <c r="C29" s="20">
        <v>7063.1425337231703</v>
      </c>
      <c r="D29" s="21">
        <v>9.0526200945951103E-3</v>
      </c>
      <c r="E29" s="20">
        <v>4108.9201365039598</v>
      </c>
      <c r="F29" s="21">
        <v>7.6087999112445879E-3</v>
      </c>
      <c r="G29" s="22">
        <v>1306.6751258626402</v>
      </c>
      <c r="H29" s="21">
        <v>1.1127966707245095E-2</v>
      </c>
      <c r="I29" s="22">
        <v>2162.8171978631403</v>
      </c>
      <c r="J29" s="21">
        <v>6.7720245976377871E-3</v>
      </c>
    </row>
    <row r="30" spans="1:10" s="5" customFormat="1" ht="25.5" customHeight="1" x14ac:dyDescent="0.25">
      <c r="A30" s="11">
        <v>23</v>
      </c>
      <c r="B30" s="12" t="s">
        <v>35</v>
      </c>
      <c r="C30" s="20">
        <v>3510.9754285602999</v>
      </c>
      <c r="D30" s="21">
        <v>4.4999129727969264E-3</v>
      </c>
      <c r="E30" s="20">
        <v>2051.8594823171802</v>
      </c>
      <c r="F30" s="21">
        <v>3.7995842528652374E-3</v>
      </c>
      <c r="G30" s="22">
        <v>678.81597178616005</v>
      </c>
      <c r="H30" s="21">
        <v>5.7809637490387851E-3</v>
      </c>
      <c r="I30" s="22">
        <v>1810.0745346131198</v>
      </c>
      <c r="J30" s="21">
        <v>5.6675475320191512E-3</v>
      </c>
    </row>
    <row r="31" spans="1:10" s="5" customFormat="1" ht="25.5" customHeight="1" x14ac:dyDescent="0.25">
      <c r="A31" s="11">
        <v>24</v>
      </c>
      <c r="B31" s="12" t="s">
        <v>36</v>
      </c>
      <c r="C31" s="20">
        <v>4035.6742998944901</v>
      </c>
      <c r="D31" s="21">
        <v>5.1724039389034063E-3</v>
      </c>
      <c r="E31" s="20">
        <v>171.09986651301</v>
      </c>
      <c r="F31" s="21">
        <v>3.1683863542936419E-4</v>
      </c>
      <c r="G31" s="22">
        <v>804.18640750212001</v>
      </c>
      <c r="H31" s="21">
        <v>6.848649210487349E-3</v>
      </c>
      <c r="I31" s="22">
        <v>2569.0315703435303</v>
      </c>
      <c r="J31" s="21">
        <v>8.0439276161032771E-3</v>
      </c>
    </row>
    <row r="32" spans="1:10" s="5" customFormat="1" ht="25.5" customHeight="1" x14ac:dyDescent="0.25">
      <c r="A32" s="11">
        <v>25</v>
      </c>
      <c r="B32" s="12" t="s">
        <v>37</v>
      </c>
      <c r="C32" s="20">
        <v>3356.5677306701195</v>
      </c>
      <c r="D32" s="21">
        <v>4.3020132104734264E-3</v>
      </c>
      <c r="E32" s="20">
        <v>1764.8581315649799</v>
      </c>
      <c r="F32" s="21">
        <v>3.2681220244490795E-3</v>
      </c>
      <c r="G32" s="22">
        <v>649.18457391326001</v>
      </c>
      <c r="H32" s="21">
        <v>5.5286154778485157E-3</v>
      </c>
      <c r="I32" s="22">
        <v>2269.8601756184903</v>
      </c>
      <c r="J32" s="21">
        <v>7.1071882347125354E-3</v>
      </c>
    </row>
    <row r="33" spans="1:10" s="5" customFormat="1" ht="25.5" customHeight="1" x14ac:dyDescent="0.25">
      <c r="A33" s="11">
        <v>26</v>
      </c>
      <c r="B33" s="12" t="s">
        <v>38</v>
      </c>
      <c r="C33" s="20">
        <v>3397.2214918598002</v>
      </c>
      <c r="D33" s="21">
        <v>4.3541179292596382E-3</v>
      </c>
      <c r="E33" s="20">
        <v>719.34303174061995</v>
      </c>
      <c r="F33" s="21">
        <v>1.3320621998556012E-3</v>
      </c>
      <c r="G33" s="22">
        <v>533.84306838297005</v>
      </c>
      <c r="H33" s="21">
        <v>4.5463388521591415E-3</v>
      </c>
      <c r="I33" s="22">
        <v>2520.64047418063</v>
      </c>
      <c r="J33" s="21">
        <v>7.892409635829406E-3</v>
      </c>
    </row>
    <row r="34" spans="1:10" s="5" customFormat="1" ht="25.5" customHeight="1" x14ac:dyDescent="0.25">
      <c r="A34" s="11">
        <v>27</v>
      </c>
      <c r="B34" s="12" t="s">
        <v>39</v>
      </c>
      <c r="C34" s="20">
        <v>2476.5111576952404</v>
      </c>
      <c r="D34" s="21">
        <v>3.1740708280487335E-3</v>
      </c>
      <c r="E34" s="20">
        <v>1509.7454306348</v>
      </c>
      <c r="F34" s="21">
        <v>2.7957104341263506E-3</v>
      </c>
      <c r="G34" s="22">
        <v>472.57472128889003</v>
      </c>
      <c r="H34" s="21">
        <v>4.0245625412947605E-3</v>
      </c>
      <c r="I34" s="22">
        <v>1748.9596057971798</v>
      </c>
      <c r="J34" s="21">
        <v>5.4761897965464853E-3</v>
      </c>
    </row>
    <row r="35" spans="1:10" s="5" customFormat="1" ht="25.5" customHeight="1" x14ac:dyDescent="0.25">
      <c r="A35" s="11">
        <v>28</v>
      </c>
      <c r="B35" s="12" t="s">
        <v>40</v>
      </c>
      <c r="C35" s="20">
        <v>1245.9799991258701</v>
      </c>
      <c r="D35" s="21">
        <v>1.5969355741720797E-3</v>
      </c>
      <c r="E35" s="20">
        <v>69.262824071219995</v>
      </c>
      <c r="F35" s="21">
        <v>1.2825923895762249E-4</v>
      </c>
      <c r="G35" s="22">
        <v>507.74306382420002</v>
      </c>
      <c r="H35" s="21">
        <v>4.3240647948664416E-3</v>
      </c>
      <c r="I35" s="22">
        <v>18.462653584799998</v>
      </c>
      <c r="J35" s="21">
        <v>5.7808650836261166E-5</v>
      </c>
    </row>
    <row r="36" spans="1:10" s="5" customFormat="1" ht="25.5" customHeight="1" x14ac:dyDescent="0.25">
      <c r="A36" s="11">
        <v>29</v>
      </c>
      <c r="B36" s="12" t="s">
        <v>41</v>
      </c>
      <c r="C36" s="20">
        <v>1018.79004829853</v>
      </c>
      <c r="D36" s="21">
        <v>1.3057529590216629E-3</v>
      </c>
      <c r="E36" s="20">
        <v>135.69722166672</v>
      </c>
      <c r="F36" s="21">
        <v>2.5128086550067736E-4</v>
      </c>
      <c r="G36" s="22">
        <v>679.64344269053004</v>
      </c>
      <c r="H36" s="21">
        <v>5.7880106947506846E-3</v>
      </c>
      <c r="I36" s="22">
        <v>50.50894265960001</v>
      </c>
      <c r="J36" s="21">
        <v>1.581491965337757E-4</v>
      </c>
    </row>
    <row r="37" spans="1:10" s="5" customFormat="1" ht="25.5" customHeight="1" x14ac:dyDescent="0.25">
      <c r="A37" s="11">
        <v>30</v>
      </c>
      <c r="B37" s="12" t="s">
        <v>42</v>
      </c>
      <c r="C37" s="20">
        <v>1180.7890682807699</v>
      </c>
      <c r="D37" s="21">
        <v>1.5133822934990603E-3</v>
      </c>
      <c r="E37" s="20">
        <v>217.06182831436999</v>
      </c>
      <c r="F37" s="21">
        <v>4.019498956283437E-4</v>
      </c>
      <c r="G37" s="22">
        <v>393.78364251632001</v>
      </c>
      <c r="H37" s="21">
        <v>3.3535583382949905E-3</v>
      </c>
      <c r="I37" s="22">
        <v>455.72100930864002</v>
      </c>
      <c r="J37" s="21">
        <v>1.4269138823880003E-3</v>
      </c>
    </row>
    <row r="38" spans="1:10" s="5" customFormat="1" ht="25.5" customHeight="1" x14ac:dyDescent="0.25">
      <c r="A38" s="11">
        <v>31</v>
      </c>
      <c r="B38" s="12" t="s">
        <v>43</v>
      </c>
      <c r="C38" s="20">
        <v>704.84334454908992</v>
      </c>
      <c r="D38" s="21">
        <v>9.0337678928918491E-4</v>
      </c>
      <c r="E38" s="20">
        <v>310.56873711694004</v>
      </c>
      <c r="F38" s="21">
        <v>5.7510375011116739E-4</v>
      </c>
      <c r="G38" s="22">
        <v>514.44566611405003</v>
      </c>
      <c r="H38" s="21">
        <v>4.3811458042597408E-3</v>
      </c>
      <c r="I38" s="22">
        <v>65.08580043776999</v>
      </c>
      <c r="J38" s="21">
        <v>2.0379098240803494E-4</v>
      </c>
    </row>
    <row r="39" spans="1:10" s="5" customFormat="1" ht="25.5" customHeight="1" x14ac:dyDescent="0.25">
      <c r="A39" s="11">
        <v>32</v>
      </c>
      <c r="B39" s="12" t="s">
        <v>44</v>
      </c>
      <c r="C39" s="20">
        <v>585.73969636203003</v>
      </c>
      <c r="D39" s="21">
        <v>7.507251793620358E-4</v>
      </c>
      <c r="E39" s="20">
        <v>375.03025612887001</v>
      </c>
      <c r="F39" s="21">
        <v>6.9447204733827795E-4</v>
      </c>
      <c r="G39" s="22">
        <v>547.27513401247995</v>
      </c>
      <c r="H39" s="21">
        <v>4.660729626251546E-3</v>
      </c>
      <c r="I39" s="22">
        <v>16.572922301959998</v>
      </c>
      <c r="J39" s="21">
        <v>5.1891689040802078E-5</v>
      </c>
    </row>
    <row r="40" spans="1:10" s="5" customFormat="1" ht="25.5" customHeight="1" x14ac:dyDescent="0.25">
      <c r="A40" s="11">
        <v>33</v>
      </c>
      <c r="B40" s="12" t="s">
        <v>45</v>
      </c>
      <c r="C40" s="20">
        <v>578.23884954285995</v>
      </c>
      <c r="D40" s="21">
        <v>7.4111156667936698E-4</v>
      </c>
      <c r="E40" s="20">
        <v>20.426919016569997</v>
      </c>
      <c r="F40" s="21">
        <v>3.7826079465374974E-5</v>
      </c>
      <c r="G40" s="22">
        <v>504.69709785998998</v>
      </c>
      <c r="H40" s="21">
        <v>4.2981245996562868E-3</v>
      </c>
      <c r="I40" s="22">
        <v>47.437203523769995</v>
      </c>
      <c r="J40" s="21">
        <v>1.4853123482812635E-4</v>
      </c>
    </row>
    <row r="41" spans="1:10" s="5" customFormat="1" ht="25.5" customHeight="1" x14ac:dyDescent="0.25">
      <c r="A41" s="11">
        <v>34</v>
      </c>
      <c r="B41" s="12" t="s">
        <v>46</v>
      </c>
      <c r="C41" s="20">
        <v>513.51501722259002</v>
      </c>
      <c r="D41" s="21">
        <v>6.581569523183814E-4</v>
      </c>
      <c r="E41" s="20">
        <v>110.10419350340999</v>
      </c>
      <c r="F41" s="21">
        <v>2.0388830883172253E-4</v>
      </c>
      <c r="G41" s="22">
        <v>298.36133798168004</v>
      </c>
      <c r="H41" s="21">
        <v>2.5409185267817342E-3</v>
      </c>
      <c r="I41" s="22">
        <v>207.73123588285</v>
      </c>
      <c r="J41" s="21">
        <v>6.5042993022537232E-4</v>
      </c>
    </row>
    <row r="42" spans="1:10" s="5" customFormat="1" ht="25.5" customHeight="1" x14ac:dyDescent="0.25">
      <c r="A42" s="11">
        <v>35</v>
      </c>
      <c r="B42" s="12" t="s">
        <v>47</v>
      </c>
      <c r="C42" s="20">
        <v>502.35042998809001</v>
      </c>
      <c r="D42" s="21">
        <v>6.4384763231466646E-4</v>
      </c>
      <c r="E42" s="20">
        <v>305.10105876910001</v>
      </c>
      <c r="F42" s="21">
        <v>5.6497883428275795E-4</v>
      </c>
      <c r="G42" s="22">
        <v>177.84913514633999</v>
      </c>
      <c r="H42" s="21">
        <v>1.5146069712731725E-3</v>
      </c>
      <c r="I42" s="22">
        <v>180.87272616297</v>
      </c>
      <c r="J42" s="21">
        <v>5.6633290683447981E-4</v>
      </c>
    </row>
    <row r="43" spans="1:10" s="5" customFormat="1" ht="25.5" customHeight="1" x14ac:dyDescent="0.25">
      <c r="A43" s="13">
        <v>36</v>
      </c>
      <c r="B43" s="14" t="s">
        <v>48</v>
      </c>
      <c r="C43" s="23">
        <v>144.09627631234</v>
      </c>
      <c r="D43" s="27">
        <v>1.84683919413107E-4</v>
      </c>
      <c r="E43" s="23">
        <v>0</v>
      </c>
      <c r="F43" s="27">
        <v>0</v>
      </c>
      <c r="G43" s="24">
        <v>143.8181580076</v>
      </c>
      <c r="H43" s="27">
        <v>1.2247908011177098E-3</v>
      </c>
      <c r="I43" s="24">
        <v>0</v>
      </c>
      <c r="J43" s="27">
        <v>0</v>
      </c>
    </row>
    <row r="44" spans="1:10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39 E5:E39 G5:G39 I5:I39 I42:I43 G42:G43 E42:E43 C42:C43">
    <cfRule type="cellIs" dxfId="3" priority="4" operator="lessThan">
      <formula>2</formula>
    </cfRule>
  </conditionalFormatting>
  <conditionalFormatting sqref="D5:D39 F5:F39 H5:H39 J5:J39 J42:J43 H42:H43 F42:F43 D42:D43">
    <cfRule type="cellIs" dxfId="2" priority="3" operator="lessThan">
      <formula>0.02</formula>
    </cfRule>
  </conditionalFormatting>
  <conditionalFormatting sqref="C40:C41 E40:E41 G40:G41 I40:I41">
    <cfRule type="cellIs" dxfId="1" priority="2" operator="lessThan">
      <formula>2</formula>
    </cfRule>
  </conditionalFormatting>
  <conditionalFormatting sqref="D40:D41 F40:F41 H40:H41 J40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2024-08-20T06:26:18Z</cp:lastPrinted>
  <dcterms:created xsi:type="dcterms:W3CDTF">2023-12-22T09:16:24Z</dcterms:created>
  <dcterms:modified xsi:type="dcterms:W3CDTF">2025-03-19T06:18:33Z</dcterms:modified>
</cp:coreProperties>
</file>