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xr:revisionPtr revIDLastSave="0" documentId="13_ncr:1_{2CFF9F6E-7113-4CE6-BE56-83954E53CE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тежи АНОР в разрезе банков" sheetId="2" r:id="rId1"/>
    <sheet name="АНОР тўлов банклар кесимида" sheetId="5" r:id="rId2"/>
    <sheet name="ANOR to'lov banklar kesimida" sheetId="3" r:id="rId3"/>
    <sheet name="ANOR payment by banks" sheetId="4" r:id="rId4"/>
  </sheets>
  <definedNames>
    <definedName name="_xlnm.Print_Area" localSheetId="3">'ANOR payment by banks'!$A$1:$D$34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4" l="1"/>
  <c r="E34" i="4"/>
  <c r="D34" i="4"/>
  <c r="C34" i="4"/>
  <c r="F34" i="3"/>
  <c r="E34" i="3"/>
  <c r="D34" i="3"/>
  <c r="C34" i="3"/>
  <c r="F34" i="2"/>
  <c r="E34" i="2"/>
  <c r="D34" i="2"/>
  <c r="C34" i="2"/>
  <c r="D34" i="5"/>
  <c r="E34" i="5"/>
  <c r="F34" i="5"/>
  <c r="C34" i="5"/>
</calcChain>
</file>

<file path=xl/sharedStrings.xml><?xml version="1.0" encoding="utf-8"?>
<sst xmlns="http://schemas.openxmlformats.org/spreadsheetml/2006/main" count="160" uniqueCount="95">
  <si>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</si>
  <si>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</si>
  <si>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</si>
  <si>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</si>
  <si>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</si>
  <si>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</si>
  <si>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</si>
  <si>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</si>
  <si>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</si>
  <si>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</si>
  <si>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</si>
  <si>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</si>
  <si>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</si>
  <si>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</si>
  <si>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</si>
  <si>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</si>
  <si>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</si>
  <si>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</si>
  <si>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</si>
  <si>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</si>
  <si>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</si>
  <si>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</si>
  <si>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</si>
  <si>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</si>
  <si>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</si>
  <si>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</si>
  <si>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</si>
  <si>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</si>
  <si>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</si>
  <si>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</si>
  <si>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</si>
  <si>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</si>
  <si>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</si>
  <si>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</si>
  <si>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</si>
  <si>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</si>
  <si>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</si>
  <si>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</si>
  <si>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</si>
  <si>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</si>
  <si>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</si>
  <si>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</si>
  <si>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</si>
  <si>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</si>
  <si>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</si>
  <si>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</si>
  <si>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</si>
  <si>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</si>
  <si>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</si>
  <si>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</si>
  <si>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</si>
  <si>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</si>
  <si>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</si>
  <si>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</si>
  <si>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</si>
  <si>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</si>
  <si>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</si>
  <si>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</si>
  <si>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</si>
  <si>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</si>
  <si>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</si>
  <si>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</si>
  <si>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</si>
  <si>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</si>
  <si>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</si>
  <si>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</si>
  <si>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</si>
  <si>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</si>
  <si>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</si>
  <si>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</si>
  <si>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</si>
  <si>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</si>
  <si>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</si>
  <si>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</si>
  <si>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</si>
  <si>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</si>
  <si>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</si>
  <si>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</si>
  <si>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</si>
  <si>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</si>
  <si>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</si>
  <si>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</si>
  <si>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</si>
  <si>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</si>
  <si>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</si>
  <si>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</si>
  <si>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</si>
  <si>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</si>
  <si>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</si>
  <si>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</si>
  <si>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</si>
  <si>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2021 йил ноябрь ойида қабул қилинган тўловлар</t>
  </si>
  <si>
    <t>Принятые платежи по банку в течение ноября 2021 года</t>
  </si>
  <si>
    <t>2021-yil noyabr oyi davomida qabul qilingan to'lovlar</t>
  </si>
  <si>
    <t xml:space="preserve">Transactions during November 2021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</si>
</sst>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8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/>
    <xf numFmtId="0" fontId="8" fillId="0" borderId="4" xfId="0" applyFont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8" fillId="0" borderId="8" xfId="0" applyFont="1" applyBorder="1" applyAlignment="1">
      <alignment vertical="center"/>
    </xf>
    <xf numFmtId="0" fontId="8" fillId="0" borderId="5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/>
    <xf numFmtId="3" fontId="8" fillId="0" borderId="6" xfId="23" applyNumberFormat="1" applyFont="1" applyBorder="1" applyAlignment="1">
      <alignment horizontal="right" vertical="center" indent="1"/>
    </xf>
    <xf numFmtId="3" fontId="8" fillId="0" borderId="1" xfId="23" applyNumberFormat="1" applyFont="1" applyBorder="1" applyAlignment="1">
      <alignment horizontal="right" vertical="center" indent="1"/>
    </xf>
    <xf numFmtId="3" fontId="8" fillId="0" borderId="7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10" fillId="16" borderId="9" xfId="23" applyNumberFormat="1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6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36" t="s">
        <v>0</v>
      </c>
      <c r="B1" s="38" t="s">
        <v>9</v>
      </c>
      <c r="C1" s="40" t="s">
        <v>92</v>
      </c>
      <c r="D1" s="41"/>
      <c r="E1" s="40" t="s">
        <v>75</v>
      </c>
      <c r="F1" s="41"/>
    </row>
    <row r="2" spans="1:6" ht="15.75" thickBot="1" x14ac:dyDescent="0.3">
      <c r="A2" s="37"/>
      <c r="B2" s="39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20">
        <v>128666</v>
      </c>
      <c r="D3" s="20">
        <v>5543754751776.5</v>
      </c>
      <c r="E3" s="20">
        <v>8215</v>
      </c>
      <c r="F3" s="21">
        <v>323707678147.91998</v>
      </c>
    </row>
    <row r="4" spans="1:6" ht="18.75" customHeight="1" x14ac:dyDescent="0.25">
      <c r="A4" s="10">
        <v>2</v>
      </c>
      <c r="B4" s="12" t="s">
        <v>43</v>
      </c>
      <c r="C4" s="22">
        <v>117700</v>
      </c>
      <c r="D4" s="22">
        <v>6340363044389.7002</v>
      </c>
      <c r="E4" s="22">
        <v>21783</v>
      </c>
      <c r="F4" s="23">
        <v>138172281686.76999</v>
      </c>
    </row>
    <row r="5" spans="1:6" ht="18.75" customHeight="1" x14ac:dyDescent="0.25">
      <c r="A5" s="10">
        <v>3</v>
      </c>
      <c r="B5" s="12" t="s">
        <v>32</v>
      </c>
      <c r="C5" s="22">
        <v>7702</v>
      </c>
      <c r="D5" s="22">
        <v>332969897230.09003</v>
      </c>
      <c r="E5" s="22">
        <v>393</v>
      </c>
      <c r="F5" s="23">
        <v>20016175619.700001</v>
      </c>
    </row>
    <row r="6" spans="1:6" ht="18.75" customHeight="1" x14ac:dyDescent="0.25">
      <c r="A6" s="10">
        <v>4</v>
      </c>
      <c r="B6" s="12" t="s">
        <v>33</v>
      </c>
      <c r="C6" s="22">
        <v>78621</v>
      </c>
      <c r="D6" s="22">
        <v>738600061246.42004</v>
      </c>
      <c r="E6" s="22">
        <v>18522</v>
      </c>
      <c r="F6" s="23">
        <v>17997874065.470001</v>
      </c>
    </row>
    <row r="7" spans="1:6" s="3" customFormat="1" ht="18.75" customHeight="1" x14ac:dyDescent="0.25">
      <c r="A7" s="12">
        <v>5</v>
      </c>
      <c r="B7" s="12" t="s">
        <v>44</v>
      </c>
      <c r="C7" s="22">
        <v>94726</v>
      </c>
      <c r="D7" s="22">
        <v>1474124917862.1001</v>
      </c>
      <c r="E7" s="22">
        <v>12481</v>
      </c>
      <c r="F7" s="23">
        <v>59805589526.410004</v>
      </c>
    </row>
    <row r="8" spans="1:6" ht="18.75" customHeight="1" x14ac:dyDescent="0.25">
      <c r="A8" s="10">
        <v>6</v>
      </c>
      <c r="B8" s="12" t="s">
        <v>53</v>
      </c>
      <c r="C8" s="22">
        <v>19174</v>
      </c>
      <c r="D8" s="22">
        <v>262430117591.67999</v>
      </c>
      <c r="E8" s="22">
        <v>873</v>
      </c>
      <c r="F8" s="23">
        <v>1032379866.75</v>
      </c>
    </row>
    <row r="9" spans="1:6" ht="18.75" customHeight="1" x14ac:dyDescent="0.25">
      <c r="A9" s="10">
        <v>7</v>
      </c>
      <c r="B9" s="12" t="s">
        <v>62</v>
      </c>
      <c r="C9" s="22">
        <v>148358</v>
      </c>
      <c r="D9" s="22">
        <v>1260962625463.8999</v>
      </c>
      <c r="E9" s="22">
        <v>79516</v>
      </c>
      <c r="F9" s="23">
        <v>53188359487.480003</v>
      </c>
    </row>
    <row r="10" spans="1:6" ht="18.75" customHeight="1" x14ac:dyDescent="0.25">
      <c r="A10" s="10">
        <v>8</v>
      </c>
      <c r="B10" s="12" t="s">
        <v>34</v>
      </c>
      <c r="C10" s="22">
        <v>38139</v>
      </c>
      <c r="D10" s="22">
        <v>837903403158.20996</v>
      </c>
      <c r="E10" s="22">
        <v>2555</v>
      </c>
      <c r="F10" s="23">
        <v>5816540539.9700003</v>
      </c>
    </row>
    <row r="11" spans="1:6" ht="18.75" customHeight="1" x14ac:dyDescent="0.25">
      <c r="A11" s="10">
        <v>9</v>
      </c>
      <c r="B11" s="12" t="s">
        <v>20</v>
      </c>
      <c r="C11" s="22">
        <v>123802</v>
      </c>
      <c r="D11" s="22">
        <v>2881855462952.1001</v>
      </c>
      <c r="E11" s="22">
        <v>26137</v>
      </c>
      <c r="F11" s="23">
        <v>112268868280.09</v>
      </c>
    </row>
    <row r="12" spans="1:6" ht="18.75" customHeight="1" x14ac:dyDescent="0.25">
      <c r="A12" s="10">
        <v>10</v>
      </c>
      <c r="B12" s="12" t="s">
        <v>54</v>
      </c>
      <c r="C12" s="22">
        <v>57080</v>
      </c>
      <c r="D12" s="22">
        <v>2971765306107.5</v>
      </c>
      <c r="E12" s="22">
        <v>7874</v>
      </c>
      <c r="F12" s="23">
        <v>21010357102.380001</v>
      </c>
    </row>
    <row r="13" spans="1:6" ht="18.75" customHeight="1" x14ac:dyDescent="0.25">
      <c r="A13" s="10">
        <v>11</v>
      </c>
      <c r="B13" s="12" t="s">
        <v>63</v>
      </c>
      <c r="C13" s="22">
        <v>14090</v>
      </c>
      <c r="D13" s="22">
        <v>506431262749.65997</v>
      </c>
      <c r="E13" s="22">
        <v>2617</v>
      </c>
      <c r="F13" s="23">
        <v>48699470650.959999</v>
      </c>
    </row>
    <row r="14" spans="1:6" ht="18.75" customHeight="1" x14ac:dyDescent="0.25">
      <c r="A14" s="10">
        <v>12</v>
      </c>
      <c r="B14" s="12" t="s">
        <v>55</v>
      </c>
      <c r="C14" s="22">
        <v>455</v>
      </c>
      <c r="D14" s="22">
        <v>63436837789.519997</v>
      </c>
      <c r="E14" s="22">
        <v>28</v>
      </c>
      <c r="F14" s="23">
        <v>1701679759.0599999</v>
      </c>
    </row>
    <row r="15" spans="1:6" ht="18.75" customHeight="1" x14ac:dyDescent="0.25">
      <c r="A15" s="10">
        <v>13</v>
      </c>
      <c r="B15" s="12" t="s">
        <v>35</v>
      </c>
      <c r="C15" s="22">
        <v>64320</v>
      </c>
      <c r="D15" s="22">
        <v>1737134749310.7</v>
      </c>
      <c r="E15" s="22">
        <v>7275</v>
      </c>
      <c r="F15" s="23">
        <v>22773528867.919998</v>
      </c>
    </row>
    <row r="16" spans="1:6" s="3" customFormat="1" ht="18.75" customHeight="1" x14ac:dyDescent="0.25">
      <c r="A16" s="12">
        <v>14</v>
      </c>
      <c r="B16" s="12" t="s">
        <v>45</v>
      </c>
      <c r="C16" s="22">
        <v>26765</v>
      </c>
      <c r="D16" s="22">
        <v>641617617997.95996</v>
      </c>
      <c r="E16" s="22">
        <v>3288</v>
      </c>
      <c r="F16" s="23">
        <v>104685315444.39</v>
      </c>
    </row>
    <row r="17" spans="1:6" ht="18.75" customHeight="1" x14ac:dyDescent="0.25">
      <c r="A17" s="10">
        <v>15</v>
      </c>
      <c r="B17" s="12" t="s">
        <v>36</v>
      </c>
      <c r="C17" s="22">
        <v>36515</v>
      </c>
      <c r="D17" s="22">
        <v>1329809703977.3999</v>
      </c>
      <c r="E17" s="22">
        <v>3071</v>
      </c>
      <c r="F17" s="23">
        <v>56078203340.419998</v>
      </c>
    </row>
    <row r="18" spans="1:6" ht="18.75" customHeight="1" x14ac:dyDescent="0.25">
      <c r="A18" s="10">
        <v>16</v>
      </c>
      <c r="B18" s="12" t="s">
        <v>46</v>
      </c>
      <c r="C18" s="22">
        <v>843</v>
      </c>
      <c r="D18" s="22">
        <v>96993784802.490005</v>
      </c>
      <c r="E18" s="22">
        <v>112</v>
      </c>
      <c r="F18" s="23">
        <v>6951092405.3900003</v>
      </c>
    </row>
    <row r="19" spans="1:6" ht="18.75" customHeight="1" x14ac:dyDescent="0.25">
      <c r="A19" s="10">
        <v>17</v>
      </c>
      <c r="B19" s="12" t="s">
        <v>56</v>
      </c>
      <c r="C19" s="22">
        <v>3549</v>
      </c>
      <c r="D19" s="22">
        <v>49069708347.290001</v>
      </c>
      <c r="E19" s="22">
        <v>263</v>
      </c>
      <c r="F19" s="23">
        <v>1318767699.0999999</v>
      </c>
    </row>
    <row r="20" spans="1:6" ht="18.75" customHeight="1" x14ac:dyDescent="0.25">
      <c r="A20" s="10">
        <v>18</v>
      </c>
      <c r="B20" s="12" t="s">
        <v>47</v>
      </c>
      <c r="C20" s="22">
        <v>95</v>
      </c>
      <c r="D20" s="22">
        <v>3700125735.1799998</v>
      </c>
      <c r="E20" s="22">
        <v>3</v>
      </c>
      <c r="F20" s="23">
        <v>4204959.66</v>
      </c>
    </row>
    <row r="21" spans="1:6" ht="18.75" customHeight="1" x14ac:dyDescent="0.25">
      <c r="A21" s="10">
        <v>19</v>
      </c>
      <c r="B21" s="12" t="s">
        <v>37</v>
      </c>
      <c r="C21" s="22">
        <v>17562</v>
      </c>
      <c r="D21" s="22">
        <v>516253103457.48999</v>
      </c>
      <c r="E21" s="22">
        <v>1897</v>
      </c>
      <c r="F21" s="23">
        <v>3100399992.8099999</v>
      </c>
    </row>
    <row r="22" spans="1:6" ht="18.75" customHeight="1" x14ac:dyDescent="0.25">
      <c r="A22" s="10">
        <v>20</v>
      </c>
      <c r="B22" s="12" t="s">
        <v>38</v>
      </c>
      <c r="C22" s="22">
        <v>88038</v>
      </c>
      <c r="D22" s="22">
        <v>2250643281536.1001</v>
      </c>
      <c r="E22" s="22">
        <v>46238</v>
      </c>
      <c r="F22" s="23">
        <v>132388365891</v>
      </c>
    </row>
    <row r="23" spans="1:6" ht="18.75" customHeight="1" x14ac:dyDescent="0.25">
      <c r="A23" s="10">
        <v>21</v>
      </c>
      <c r="B23" s="12" t="s">
        <v>39</v>
      </c>
      <c r="C23" s="22">
        <v>1124</v>
      </c>
      <c r="D23" s="22">
        <v>56463945593.599998</v>
      </c>
      <c r="E23" s="22">
        <v>67</v>
      </c>
      <c r="F23" s="23">
        <v>7182013352.3400002</v>
      </c>
    </row>
    <row r="24" spans="1:6" s="3" customFormat="1" ht="18.75" customHeight="1" x14ac:dyDescent="0.25">
      <c r="A24" s="12">
        <v>22</v>
      </c>
      <c r="B24" s="12" t="s">
        <v>40</v>
      </c>
      <c r="C24" s="22">
        <v>8158</v>
      </c>
      <c r="D24" s="22">
        <v>151151617937.85001</v>
      </c>
      <c r="E24" s="22">
        <v>162</v>
      </c>
      <c r="F24" s="23">
        <v>2815569382.46</v>
      </c>
    </row>
    <row r="25" spans="1:6" ht="18.75" customHeight="1" x14ac:dyDescent="0.25">
      <c r="A25" s="10">
        <v>23</v>
      </c>
      <c r="B25" s="12" t="s">
        <v>57</v>
      </c>
      <c r="C25" s="22">
        <v>1835</v>
      </c>
      <c r="D25" s="22">
        <v>338505135370.59998</v>
      </c>
      <c r="E25" s="22">
        <v>120</v>
      </c>
      <c r="F25" s="23">
        <v>4535287340.9799995</v>
      </c>
    </row>
    <row r="26" spans="1:6" ht="18.75" customHeight="1" x14ac:dyDescent="0.25">
      <c r="A26" s="10">
        <v>24</v>
      </c>
      <c r="B26" s="12" t="s">
        <v>58</v>
      </c>
      <c r="C26" s="22">
        <v>40816</v>
      </c>
      <c r="D26" s="22">
        <v>1360480452570.8999</v>
      </c>
      <c r="E26" s="22">
        <v>3611</v>
      </c>
      <c r="F26" s="23">
        <v>8158888942.25</v>
      </c>
    </row>
    <row r="27" spans="1:6" ht="18.75" customHeight="1" x14ac:dyDescent="0.25">
      <c r="A27" s="10">
        <v>25</v>
      </c>
      <c r="B27" s="12" t="s">
        <v>59</v>
      </c>
      <c r="C27" s="22">
        <v>114</v>
      </c>
      <c r="D27" s="22">
        <v>2127261510</v>
      </c>
      <c r="E27" s="22">
        <v>0</v>
      </c>
      <c r="F27" s="23">
        <v>0</v>
      </c>
    </row>
    <row r="28" spans="1:6" ht="18.75" customHeight="1" x14ac:dyDescent="0.25">
      <c r="A28" s="10">
        <v>26</v>
      </c>
      <c r="B28" s="12" t="s">
        <v>60</v>
      </c>
      <c r="C28" s="22">
        <v>49973</v>
      </c>
      <c r="D28" s="22">
        <v>1858382180862.6001</v>
      </c>
      <c r="E28" s="22">
        <v>4557</v>
      </c>
      <c r="F28" s="23">
        <v>15471423344.889999</v>
      </c>
    </row>
    <row r="29" spans="1:6" ht="18.75" customHeight="1" x14ac:dyDescent="0.25">
      <c r="A29" s="10">
        <v>27</v>
      </c>
      <c r="B29" s="12" t="s">
        <v>61</v>
      </c>
      <c r="C29" s="22">
        <v>13</v>
      </c>
      <c r="D29" s="22">
        <v>36629000</v>
      </c>
      <c r="E29" s="22">
        <v>0</v>
      </c>
      <c r="F29" s="23">
        <v>0</v>
      </c>
    </row>
    <row r="30" spans="1:6" ht="15.75" customHeight="1" x14ac:dyDescent="0.25">
      <c r="A30" s="10">
        <v>28</v>
      </c>
      <c r="B30" s="12" t="s">
        <v>48</v>
      </c>
      <c r="C30" s="22">
        <v>438</v>
      </c>
      <c r="D30" s="22">
        <v>14196303274.57</v>
      </c>
      <c r="E30" s="22">
        <v>14</v>
      </c>
      <c r="F30" s="23">
        <v>34464183.18</v>
      </c>
    </row>
    <row r="31" spans="1:6" ht="15.75" customHeight="1" x14ac:dyDescent="0.25">
      <c r="A31" s="10">
        <v>29</v>
      </c>
      <c r="B31" s="12" t="s">
        <v>41</v>
      </c>
      <c r="C31" s="22">
        <v>1907</v>
      </c>
      <c r="D31" s="22">
        <v>99846224071.479996</v>
      </c>
      <c r="E31" s="22">
        <v>218</v>
      </c>
      <c r="F31" s="23">
        <v>18054070122.68</v>
      </c>
    </row>
    <row r="32" spans="1:6" ht="15.75" customHeight="1" x14ac:dyDescent="0.25">
      <c r="A32" s="10">
        <v>30</v>
      </c>
      <c r="B32" s="15" t="s">
        <v>31</v>
      </c>
      <c r="C32" s="24">
        <v>470</v>
      </c>
      <c r="D32" s="24">
        <v>58296967897.720001</v>
      </c>
      <c r="E32" s="24">
        <v>64</v>
      </c>
      <c r="F32" s="25">
        <v>2697247958.5300002</v>
      </c>
    </row>
    <row r="33" spans="1:6" ht="15.75" customHeight="1" thickBot="1" x14ac:dyDescent="0.3">
      <c r="A33" s="10">
        <v>31</v>
      </c>
      <c r="B33" s="15" t="s">
        <v>90</v>
      </c>
      <c r="C33" s="24">
        <v>4092</v>
      </c>
      <c r="D33" s="24">
        <v>162404117104.41</v>
      </c>
      <c r="E33" s="24">
        <v>230</v>
      </c>
      <c r="F33" s="25">
        <v>7919417039.1999998</v>
      </c>
    </row>
    <row r="34" spans="1:6" ht="18.75" customHeight="1" thickBot="1" x14ac:dyDescent="0.3">
      <c r="A34" s="33" t="s">
        <v>12</v>
      </c>
      <c r="B34" s="35"/>
      <c r="C34" s="26">
        <f>SUM(C3:C33)</f>
        <v>1175140</v>
      </c>
      <c r="D34" s="26">
        <f>SUM(D3:D33)</f>
        <v>33941710598675.719</v>
      </c>
      <c r="E34" s="26">
        <f>SUM(E3:E33)</f>
        <v>252184</v>
      </c>
      <c r="F34" s="26">
        <f>SUM(F3:F33)</f>
        <v>1197585515000.1599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1.85546875" style="4" bestFit="1" customWidth="1"/>
    <col min="4" max="4" width="23.140625" style="4" bestFit="1" customWidth="1"/>
    <col min="5" max="5" width="10.7109375" style="4" bestFit="1" customWidth="1"/>
    <col min="6" max="6" width="20.140625" style="4" bestFit="1" customWidth="1"/>
    <col min="7" max="16384" width="9.140625" style="4"/>
  </cols>
  <sheetData>
    <row r="1" spans="1:6" ht="51.75" customHeight="1" thickBot="1" x14ac:dyDescent="0.3">
      <c r="A1" s="27" t="s">
        <v>0</v>
      </c>
      <c r="B1" s="29" t="s">
        <v>76</v>
      </c>
      <c r="C1" s="31" t="s">
        <v>91</v>
      </c>
      <c r="D1" s="32"/>
      <c r="E1" s="31" t="s">
        <v>89</v>
      </c>
      <c r="F1" s="32"/>
    </row>
    <row r="2" spans="1:6" ht="15.75" thickBot="1" x14ac:dyDescent="0.3">
      <c r="A2" s="28"/>
      <c r="B2" s="30"/>
      <c r="C2" s="17" t="s">
        <v>77</v>
      </c>
      <c r="D2" s="18" t="s">
        <v>78</v>
      </c>
      <c r="E2" s="17" t="s">
        <v>77</v>
      </c>
      <c r="F2" s="18" t="s">
        <v>78</v>
      </c>
    </row>
    <row r="3" spans="1:6" ht="18.75" customHeight="1" x14ac:dyDescent="0.25">
      <c r="A3" s="9">
        <v>1</v>
      </c>
      <c r="B3" s="11" t="s">
        <v>79</v>
      </c>
      <c r="C3" s="20">
        <v>128666</v>
      </c>
      <c r="D3" s="20">
        <v>5543754751776.5</v>
      </c>
      <c r="E3" s="20">
        <v>8215</v>
      </c>
      <c r="F3" s="21">
        <v>323707678147.91998</v>
      </c>
    </row>
    <row r="4" spans="1:6" ht="18.75" customHeight="1" x14ac:dyDescent="0.25">
      <c r="A4" s="10">
        <v>2</v>
      </c>
      <c r="B4" s="12" t="s">
        <v>80</v>
      </c>
      <c r="C4" s="22">
        <v>117700</v>
      </c>
      <c r="D4" s="22">
        <v>6340363044389.7002</v>
      </c>
      <c r="E4" s="22">
        <v>21783</v>
      </c>
      <c r="F4" s="23">
        <v>138172281686.76999</v>
      </c>
    </row>
    <row r="5" spans="1:6" ht="18.75" customHeight="1" x14ac:dyDescent="0.25">
      <c r="A5" s="10">
        <v>3</v>
      </c>
      <c r="B5" s="12" t="s">
        <v>32</v>
      </c>
      <c r="C5" s="22">
        <v>7702</v>
      </c>
      <c r="D5" s="22">
        <v>332969897230.09003</v>
      </c>
      <c r="E5" s="22">
        <v>393</v>
      </c>
      <c r="F5" s="23">
        <v>20016175619.700001</v>
      </c>
    </row>
    <row r="6" spans="1:6" ht="18.75" customHeight="1" x14ac:dyDescent="0.25">
      <c r="A6" s="10">
        <v>4</v>
      </c>
      <c r="B6" s="12" t="s">
        <v>33</v>
      </c>
      <c r="C6" s="22">
        <v>78621</v>
      </c>
      <c r="D6" s="22">
        <v>738600061246.42004</v>
      </c>
      <c r="E6" s="22">
        <v>18522</v>
      </c>
      <c r="F6" s="23">
        <v>17997874065.470001</v>
      </c>
    </row>
    <row r="7" spans="1:6" ht="18.75" customHeight="1" x14ac:dyDescent="0.25">
      <c r="A7" s="10">
        <v>5</v>
      </c>
      <c r="B7" s="12" t="s">
        <v>81</v>
      </c>
      <c r="C7" s="22">
        <v>94726</v>
      </c>
      <c r="D7" s="22">
        <v>1474124917862.1001</v>
      </c>
      <c r="E7" s="22">
        <v>12481</v>
      </c>
      <c r="F7" s="23">
        <v>59805589526.410004</v>
      </c>
    </row>
    <row r="8" spans="1:6" ht="18.75" customHeight="1" x14ac:dyDescent="0.25">
      <c r="A8" s="10">
        <v>6</v>
      </c>
      <c r="B8" s="12" t="s">
        <v>53</v>
      </c>
      <c r="C8" s="22">
        <v>19174</v>
      </c>
      <c r="D8" s="22">
        <v>262430117591.67999</v>
      </c>
      <c r="E8" s="22">
        <v>873</v>
      </c>
      <c r="F8" s="23">
        <v>1032379866.75</v>
      </c>
    </row>
    <row r="9" spans="1:6" ht="18.75" customHeight="1" x14ac:dyDescent="0.25">
      <c r="A9" s="10">
        <v>7</v>
      </c>
      <c r="B9" s="12" t="s">
        <v>82</v>
      </c>
      <c r="C9" s="22">
        <v>148358</v>
      </c>
      <c r="D9" s="22">
        <v>1260962625463.8999</v>
      </c>
      <c r="E9" s="22">
        <v>79516</v>
      </c>
      <c r="F9" s="23">
        <v>53188359487.480003</v>
      </c>
    </row>
    <row r="10" spans="1:6" ht="18.75" customHeight="1" x14ac:dyDescent="0.25">
      <c r="A10" s="10">
        <v>8</v>
      </c>
      <c r="B10" s="12" t="s">
        <v>34</v>
      </c>
      <c r="C10" s="22">
        <v>38139</v>
      </c>
      <c r="D10" s="22">
        <v>837903403158.20996</v>
      </c>
      <c r="E10" s="22">
        <v>2555</v>
      </c>
      <c r="F10" s="23">
        <v>5816540539.9700003</v>
      </c>
    </row>
    <row r="11" spans="1:6" ht="18.75" customHeight="1" x14ac:dyDescent="0.25">
      <c r="A11" s="10">
        <v>9</v>
      </c>
      <c r="B11" s="12" t="s">
        <v>20</v>
      </c>
      <c r="C11" s="22">
        <v>123802</v>
      </c>
      <c r="D11" s="22">
        <v>2881855462952.1001</v>
      </c>
      <c r="E11" s="22">
        <v>26137</v>
      </c>
      <c r="F11" s="23">
        <v>112268868280.09</v>
      </c>
    </row>
    <row r="12" spans="1:6" ht="18.75" customHeight="1" x14ac:dyDescent="0.25">
      <c r="A12" s="10">
        <v>10</v>
      </c>
      <c r="B12" s="12" t="s">
        <v>54</v>
      </c>
      <c r="C12" s="22">
        <v>57080</v>
      </c>
      <c r="D12" s="22">
        <v>2971765306107.5</v>
      </c>
      <c r="E12" s="22">
        <v>7874</v>
      </c>
      <c r="F12" s="23">
        <v>21010357102.380001</v>
      </c>
    </row>
    <row r="13" spans="1:6" ht="18.75" customHeight="1" x14ac:dyDescent="0.25">
      <c r="A13" s="10">
        <v>11</v>
      </c>
      <c r="B13" s="12" t="s">
        <v>83</v>
      </c>
      <c r="C13" s="22">
        <v>14090</v>
      </c>
      <c r="D13" s="22">
        <v>506431262749.65997</v>
      </c>
      <c r="E13" s="22">
        <v>2617</v>
      </c>
      <c r="F13" s="23">
        <v>48699470650.959999</v>
      </c>
    </row>
    <row r="14" spans="1:6" ht="18.75" customHeight="1" x14ac:dyDescent="0.25">
      <c r="A14" s="10">
        <v>12</v>
      </c>
      <c r="B14" s="12" t="s">
        <v>55</v>
      </c>
      <c r="C14" s="22">
        <v>455</v>
      </c>
      <c r="D14" s="22">
        <v>63436837789.519997</v>
      </c>
      <c r="E14" s="22">
        <v>28</v>
      </c>
      <c r="F14" s="23">
        <v>1701679759.0599999</v>
      </c>
    </row>
    <row r="15" spans="1:6" ht="18.75" customHeight="1" x14ac:dyDescent="0.25">
      <c r="A15" s="10">
        <v>13</v>
      </c>
      <c r="B15" s="12" t="s">
        <v>35</v>
      </c>
      <c r="C15" s="22">
        <v>64320</v>
      </c>
      <c r="D15" s="22">
        <v>1737134749310.7</v>
      </c>
      <c r="E15" s="22">
        <v>7275</v>
      </c>
      <c r="F15" s="23">
        <v>22773528867.919998</v>
      </c>
    </row>
    <row r="16" spans="1:6" ht="18.75" customHeight="1" x14ac:dyDescent="0.25">
      <c r="A16" s="10">
        <v>14</v>
      </c>
      <c r="B16" s="12" t="s">
        <v>84</v>
      </c>
      <c r="C16" s="22">
        <v>26765</v>
      </c>
      <c r="D16" s="22">
        <v>641617617997.95996</v>
      </c>
      <c r="E16" s="22">
        <v>3288</v>
      </c>
      <c r="F16" s="23">
        <v>104685315444.39</v>
      </c>
    </row>
    <row r="17" spans="1:6" ht="18.75" customHeight="1" x14ac:dyDescent="0.25">
      <c r="A17" s="10">
        <v>15</v>
      </c>
      <c r="B17" s="12" t="s">
        <v>36</v>
      </c>
      <c r="C17" s="22">
        <v>36515</v>
      </c>
      <c r="D17" s="22">
        <v>1329809703977.3999</v>
      </c>
      <c r="E17" s="22">
        <v>3071</v>
      </c>
      <c r="F17" s="23">
        <v>56078203340.419998</v>
      </c>
    </row>
    <row r="18" spans="1:6" ht="18.75" customHeight="1" x14ac:dyDescent="0.25">
      <c r="A18" s="10">
        <v>16</v>
      </c>
      <c r="B18" s="12" t="s">
        <v>85</v>
      </c>
      <c r="C18" s="22">
        <v>843</v>
      </c>
      <c r="D18" s="22">
        <v>96993784802.490005</v>
      </c>
      <c r="E18" s="22">
        <v>112</v>
      </c>
      <c r="F18" s="23">
        <v>6951092405.3900003</v>
      </c>
    </row>
    <row r="19" spans="1:6" ht="18.75" customHeight="1" x14ac:dyDescent="0.25">
      <c r="A19" s="10">
        <v>17</v>
      </c>
      <c r="B19" s="12" t="s">
        <v>56</v>
      </c>
      <c r="C19" s="22">
        <v>3549</v>
      </c>
      <c r="D19" s="22">
        <v>49069708347.290001</v>
      </c>
      <c r="E19" s="22">
        <v>263</v>
      </c>
      <c r="F19" s="23">
        <v>1318767699.0999999</v>
      </c>
    </row>
    <row r="20" spans="1:6" ht="18.75" customHeight="1" x14ac:dyDescent="0.25">
      <c r="A20" s="10">
        <v>18</v>
      </c>
      <c r="B20" s="12" t="s">
        <v>86</v>
      </c>
      <c r="C20" s="22">
        <v>95</v>
      </c>
      <c r="D20" s="22">
        <v>3700125735.1799998</v>
      </c>
      <c r="E20" s="22">
        <v>3</v>
      </c>
      <c r="F20" s="23">
        <v>4204959.66</v>
      </c>
    </row>
    <row r="21" spans="1:6" ht="18.75" customHeight="1" x14ac:dyDescent="0.25">
      <c r="A21" s="10">
        <v>19</v>
      </c>
      <c r="B21" s="12" t="s">
        <v>37</v>
      </c>
      <c r="C21" s="22">
        <v>17562</v>
      </c>
      <c r="D21" s="22">
        <v>516253103457.48999</v>
      </c>
      <c r="E21" s="22">
        <v>1897</v>
      </c>
      <c r="F21" s="23">
        <v>3100399992.8099999</v>
      </c>
    </row>
    <row r="22" spans="1:6" ht="18.75" customHeight="1" x14ac:dyDescent="0.25">
      <c r="A22" s="10">
        <v>20</v>
      </c>
      <c r="B22" s="12" t="s">
        <v>38</v>
      </c>
      <c r="C22" s="22">
        <v>88038</v>
      </c>
      <c r="D22" s="22">
        <v>2250643281536.1001</v>
      </c>
      <c r="E22" s="22">
        <v>46238</v>
      </c>
      <c r="F22" s="23">
        <v>132388365891</v>
      </c>
    </row>
    <row r="23" spans="1:6" ht="18.75" customHeight="1" x14ac:dyDescent="0.25">
      <c r="A23" s="10">
        <v>21</v>
      </c>
      <c r="B23" s="12" t="s">
        <v>39</v>
      </c>
      <c r="C23" s="22">
        <v>1124</v>
      </c>
      <c r="D23" s="22">
        <v>56463945593.599998</v>
      </c>
      <c r="E23" s="22">
        <v>67</v>
      </c>
      <c r="F23" s="23">
        <v>7182013352.3400002</v>
      </c>
    </row>
    <row r="24" spans="1:6" ht="18.75" customHeight="1" x14ac:dyDescent="0.25">
      <c r="A24" s="10">
        <v>22</v>
      </c>
      <c r="B24" s="12" t="s">
        <v>40</v>
      </c>
      <c r="C24" s="22">
        <v>8158</v>
      </c>
      <c r="D24" s="22">
        <v>151151617937.85001</v>
      </c>
      <c r="E24" s="22">
        <v>162</v>
      </c>
      <c r="F24" s="23">
        <v>2815569382.46</v>
      </c>
    </row>
    <row r="25" spans="1:6" ht="18.75" customHeight="1" x14ac:dyDescent="0.25">
      <c r="A25" s="10">
        <v>23</v>
      </c>
      <c r="B25" s="12" t="s">
        <v>57</v>
      </c>
      <c r="C25" s="22">
        <v>1835</v>
      </c>
      <c r="D25" s="22">
        <v>338505135370.59998</v>
      </c>
      <c r="E25" s="22">
        <v>120</v>
      </c>
      <c r="F25" s="23">
        <v>4535287340.9799995</v>
      </c>
    </row>
    <row r="26" spans="1:6" ht="18.75" customHeight="1" x14ac:dyDescent="0.25">
      <c r="A26" s="10">
        <v>24</v>
      </c>
      <c r="B26" s="12" t="s">
        <v>58</v>
      </c>
      <c r="C26" s="22">
        <v>40816</v>
      </c>
      <c r="D26" s="22">
        <v>1360480452570.8999</v>
      </c>
      <c r="E26" s="22">
        <v>3611</v>
      </c>
      <c r="F26" s="23">
        <v>8158888942.25</v>
      </c>
    </row>
    <row r="27" spans="1:6" ht="18.75" customHeight="1" x14ac:dyDescent="0.25">
      <c r="A27" s="10">
        <v>25</v>
      </c>
      <c r="B27" s="12" t="s">
        <v>59</v>
      </c>
      <c r="C27" s="22">
        <v>114</v>
      </c>
      <c r="D27" s="22">
        <v>2127261510</v>
      </c>
      <c r="E27" s="22">
        <v>0</v>
      </c>
      <c r="F27" s="23">
        <v>0</v>
      </c>
    </row>
    <row r="28" spans="1:6" ht="18.75" customHeight="1" x14ac:dyDescent="0.25">
      <c r="A28" s="10">
        <v>26</v>
      </c>
      <c r="B28" s="12" t="s">
        <v>60</v>
      </c>
      <c r="C28" s="22">
        <v>49973</v>
      </c>
      <c r="D28" s="22">
        <v>1858382180862.6001</v>
      </c>
      <c r="E28" s="22">
        <v>4557</v>
      </c>
      <c r="F28" s="23">
        <v>15471423344.889999</v>
      </c>
    </row>
    <row r="29" spans="1:6" ht="18.75" customHeight="1" x14ac:dyDescent="0.25">
      <c r="A29" s="10">
        <v>27</v>
      </c>
      <c r="B29" s="12" t="s">
        <v>61</v>
      </c>
      <c r="C29" s="22">
        <v>13</v>
      </c>
      <c r="D29" s="22">
        <v>36629000</v>
      </c>
      <c r="E29" s="22">
        <v>0</v>
      </c>
      <c r="F29" s="23">
        <v>0</v>
      </c>
    </row>
    <row r="30" spans="1:6" ht="18.75" customHeight="1" x14ac:dyDescent="0.25">
      <c r="A30" s="10">
        <v>28</v>
      </c>
      <c r="B30" s="12" t="s">
        <v>87</v>
      </c>
      <c r="C30" s="22">
        <v>438</v>
      </c>
      <c r="D30" s="22">
        <v>14196303274.57</v>
      </c>
      <c r="E30" s="22">
        <v>14</v>
      </c>
      <c r="F30" s="23">
        <v>34464183.18</v>
      </c>
    </row>
    <row r="31" spans="1:6" s="19" customFormat="1" ht="18.75" customHeight="1" x14ac:dyDescent="0.25">
      <c r="A31" s="10">
        <v>29</v>
      </c>
      <c r="B31" s="12" t="s">
        <v>41</v>
      </c>
      <c r="C31" s="22">
        <v>1907</v>
      </c>
      <c r="D31" s="22">
        <v>99846224071.479996</v>
      </c>
      <c r="E31" s="22">
        <v>218</v>
      </c>
      <c r="F31" s="23">
        <v>18054070122.68</v>
      </c>
    </row>
    <row r="32" spans="1:6" s="19" customFormat="1" ht="18.75" customHeight="1" x14ac:dyDescent="0.25">
      <c r="A32" s="10">
        <v>30</v>
      </c>
      <c r="B32" s="15" t="s">
        <v>31</v>
      </c>
      <c r="C32" s="24">
        <v>470</v>
      </c>
      <c r="D32" s="24">
        <v>58296967897.720001</v>
      </c>
      <c r="E32" s="24">
        <v>64</v>
      </c>
      <c r="F32" s="25">
        <v>2697247958.5300002</v>
      </c>
    </row>
    <row r="33" spans="1:6" s="19" customFormat="1" ht="18.75" customHeight="1" thickBot="1" x14ac:dyDescent="0.3">
      <c r="A33" s="10">
        <v>31</v>
      </c>
      <c r="B33" s="15" t="s">
        <v>90</v>
      </c>
      <c r="C33" s="24">
        <v>4092</v>
      </c>
      <c r="D33" s="24">
        <v>162404117104.41</v>
      </c>
      <c r="E33" s="24">
        <v>230</v>
      </c>
      <c r="F33" s="25">
        <v>7919417039.1999998</v>
      </c>
    </row>
    <row r="34" spans="1:6" ht="18.75" customHeight="1" thickBot="1" x14ac:dyDescent="0.3">
      <c r="A34" s="33" t="s">
        <v>88</v>
      </c>
      <c r="B34" s="34"/>
      <c r="C34" s="26">
        <f>SUM(C3:C33)</f>
        <v>1175140</v>
      </c>
      <c r="D34" s="26">
        <f>SUM(D3:D33)</f>
        <v>33941710598675.719</v>
      </c>
      <c r="E34" s="26">
        <f>SUM(E3:E33)</f>
        <v>252184</v>
      </c>
      <c r="F34" s="26">
        <f>SUM(F3:F33)</f>
        <v>1197585515000.1599</v>
      </c>
    </row>
  </sheetData>
  <mergeCells count="5">
    <mergeCell ref="A1:A2"/>
    <mergeCell ref="B1:B2"/>
    <mergeCell ref="C1:D1"/>
    <mergeCell ref="E1:F1"/>
    <mergeCell ref="A34:B3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showGridLines="0" zoomScale="85" zoomScaleNormal="85" workbookViewId="0">
      <selection activeCell="A35" sqref="A35:IV65536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0.42578125" style="1" bestFit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36" t="s">
        <v>0</v>
      </c>
      <c r="B1" s="38" t="s">
        <v>1</v>
      </c>
      <c r="C1" s="44" t="s">
        <v>93</v>
      </c>
      <c r="D1" s="45"/>
      <c r="E1" s="40" t="s">
        <v>74</v>
      </c>
      <c r="F1" s="41"/>
    </row>
    <row r="2" spans="1:6" ht="15.75" thickBot="1" x14ac:dyDescent="0.3">
      <c r="A2" s="37"/>
      <c r="B2" s="39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20">
        <v>128666</v>
      </c>
      <c r="D3" s="20">
        <v>5543754751776.5</v>
      </c>
      <c r="E3" s="20">
        <v>8215</v>
      </c>
      <c r="F3" s="21">
        <v>323707678147.91998</v>
      </c>
    </row>
    <row r="4" spans="1:6" ht="18.75" customHeight="1" x14ac:dyDescent="0.25">
      <c r="A4" s="14">
        <v>2</v>
      </c>
      <c r="B4" s="8" t="s">
        <v>64</v>
      </c>
      <c r="C4" s="22">
        <v>117700</v>
      </c>
      <c r="D4" s="22">
        <v>6340363044389.7002</v>
      </c>
      <c r="E4" s="22">
        <v>21783</v>
      </c>
      <c r="F4" s="23">
        <v>138172281686.76999</v>
      </c>
    </row>
    <row r="5" spans="1:6" ht="18.75" customHeight="1" x14ac:dyDescent="0.25">
      <c r="A5" s="14">
        <v>3</v>
      </c>
      <c r="B5" s="8" t="s">
        <v>15</v>
      </c>
      <c r="C5" s="22">
        <v>7702</v>
      </c>
      <c r="D5" s="22">
        <v>332969897230.09003</v>
      </c>
      <c r="E5" s="22">
        <v>393</v>
      </c>
      <c r="F5" s="23">
        <v>20016175619.700001</v>
      </c>
    </row>
    <row r="6" spans="1:6" ht="18.75" customHeight="1" x14ac:dyDescent="0.25">
      <c r="A6" s="14">
        <v>4</v>
      </c>
      <c r="B6" s="8" t="s">
        <v>16</v>
      </c>
      <c r="C6" s="22">
        <v>78621</v>
      </c>
      <c r="D6" s="22">
        <v>738600061246.42004</v>
      </c>
      <c r="E6" s="22">
        <v>18522</v>
      </c>
      <c r="F6" s="23">
        <v>17997874065.470001</v>
      </c>
    </row>
    <row r="7" spans="1:6" ht="18.75" customHeight="1" x14ac:dyDescent="0.25">
      <c r="A7" s="14">
        <v>5</v>
      </c>
      <c r="B7" s="8" t="s">
        <v>17</v>
      </c>
      <c r="C7" s="22">
        <v>94726</v>
      </c>
      <c r="D7" s="22">
        <v>1474124917862.1001</v>
      </c>
      <c r="E7" s="22">
        <v>12481</v>
      </c>
      <c r="F7" s="23">
        <v>59805589526.410004</v>
      </c>
    </row>
    <row r="8" spans="1:6" ht="18.75" customHeight="1" x14ac:dyDescent="0.25">
      <c r="A8" s="14">
        <v>6</v>
      </c>
      <c r="B8" s="8" t="s">
        <v>65</v>
      </c>
      <c r="C8" s="22">
        <v>19174</v>
      </c>
      <c r="D8" s="22">
        <v>262430117591.67999</v>
      </c>
      <c r="E8" s="22">
        <v>873</v>
      </c>
      <c r="F8" s="23">
        <v>1032379866.75</v>
      </c>
    </row>
    <row r="9" spans="1:6" ht="18.75" customHeight="1" x14ac:dyDescent="0.25">
      <c r="A9" s="14">
        <v>7</v>
      </c>
      <c r="B9" s="8" t="s">
        <v>18</v>
      </c>
      <c r="C9" s="22">
        <v>148358</v>
      </c>
      <c r="D9" s="22">
        <v>1260962625463.8999</v>
      </c>
      <c r="E9" s="22">
        <v>79516</v>
      </c>
      <c r="F9" s="23">
        <v>53188359487.480003</v>
      </c>
    </row>
    <row r="10" spans="1:6" ht="18.75" customHeight="1" x14ac:dyDescent="0.25">
      <c r="A10" s="14">
        <v>8</v>
      </c>
      <c r="B10" s="8" t="s">
        <v>19</v>
      </c>
      <c r="C10" s="22">
        <v>38139</v>
      </c>
      <c r="D10" s="22">
        <v>837903403158.20996</v>
      </c>
      <c r="E10" s="22">
        <v>2555</v>
      </c>
      <c r="F10" s="23">
        <v>5816540539.9700003</v>
      </c>
    </row>
    <row r="11" spans="1:6" ht="18.75" customHeight="1" x14ac:dyDescent="0.25">
      <c r="A11" s="14">
        <v>9</v>
      </c>
      <c r="B11" s="8" t="s">
        <v>20</v>
      </c>
      <c r="C11" s="22">
        <v>123802</v>
      </c>
      <c r="D11" s="22">
        <v>2881855462952.1001</v>
      </c>
      <c r="E11" s="22">
        <v>26137</v>
      </c>
      <c r="F11" s="23">
        <v>112268868280.09</v>
      </c>
    </row>
    <row r="12" spans="1:6" ht="18.75" customHeight="1" x14ac:dyDescent="0.25">
      <c r="A12" s="14">
        <v>10</v>
      </c>
      <c r="B12" s="8" t="s">
        <v>66</v>
      </c>
      <c r="C12" s="22">
        <v>57080</v>
      </c>
      <c r="D12" s="22">
        <v>2971765306107.5</v>
      </c>
      <c r="E12" s="22">
        <v>7874</v>
      </c>
      <c r="F12" s="23">
        <v>21010357102.380001</v>
      </c>
    </row>
    <row r="13" spans="1:6" ht="18.75" customHeight="1" x14ac:dyDescent="0.25">
      <c r="A13" s="14">
        <v>11</v>
      </c>
      <c r="B13" s="8" t="s">
        <v>67</v>
      </c>
      <c r="C13" s="22">
        <v>14090</v>
      </c>
      <c r="D13" s="22">
        <v>506431262749.65997</v>
      </c>
      <c r="E13" s="22">
        <v>2617</v>
      </c>
      <c r="F13" s="23">
        <v>48699470650.959999</v>
      </c>
    </row>
    <row r="14" spans="1:6" ht="18.75" customHeight="1" x14ac:dyDescent="0.25">
      <c r="A14" s="14">
        <v>12</v>
      </c>
      <c r="B14" s="8" t="s">
        <v>55</v>
      </c>
      <c r="C14" s="22">
        <v>455</v>
      </c>
      <c r="D14" s="22">
        <v>63436837789.519997</v>
      </c>
      <c r="E14" s="22">
        <v>28</v>
      </c>
      <c r="F14" s="23">
        <v>1701679759.0599999</v>
      </c>
    </row>
    <row r="15" spans="1:6" ht="18.75" customHeight="1" x14ac:dyDescent="0.25">
      <c r="A15" s="14">
        <v>13</v>
      </c>
      <c r="B15" s="8" t="s">
        <v>21</v>
      </c>
      <c r="C15" s="22">
        <v>64320</v>
      </c>
      <c r="D15" s="22">
        <v>1737134749310.7</v>
      </c>
      <c r="E15" s="22">
        <v>7275</v>
      </c>
      <c r="F15" s="23">
        <v>22773528867.919998</v>
      </c>
    </row>
    <row r="16" spans="1:6" ht="18.75" customHeight="1" x14ac:dyDescent="0.25">
      <c r="A16" s="14">
        <v>14</v>
      </c>
      <c r="B16" s="8" t="s">
        <v>22</v>
      </c>
      <c r="C16" s="22">
        <v>26765</v>
      </c>
      <c r="D16" s="22">
        <v>641617617997.95996</v>
      </c>
      <c r="E16" s="22">
        <v>3288</v>
      </c>
      <c r="F16" s="23">
        <v>104685315444.39</v>
      </c>
    </row>
    <row r="17" spans="1:6" ht="18.75" customHeight="1" x14ac:dyDescent="0.25">
      <c r="A17" s="14">
        <v>15</v>
      </c>
      <c r="B17" s="8" t="s">
        <v>23</v>
      </c>
      <c r="C17" s="22">
        <v>36515</v>
      </c>
      <c r="D17" s="22">
        <v>1329809703977.3999</v>
      </c>
      <c r="E17" s="22">
        <v>3071</v>
      </c>
      <c r="F17" s="23">
        <v>56078203340.419998</v>
      </c>
    </row>
    <row r="18" spans="1:6" ht="18.75" customHeight="1" x14ac:dyDescent="0.25">
      <c r="A18" s="14">
        <v>16</v>
      </c>
      <c r="B18" s="8" t="s">
        <v>50</v>
      </c>
      <c r="C18" s="22">
        <v>843</v>
      </c>
      <c r="D18" s="22">
        <v>96993784802.490005</v>
      </c>
      <c r="E18" s="22">
        <v>112</v>
      </c>
      <c r="F18" s="23">
        <v>6951092405.3900003</v>
      </c>
    </row>
    <row r="19" spans="1:6" ht="18.75" customHeight="1" x14ac:dyDescent="0.25">
      <c r="A19" s="14">
        <v>17</v>
      </c>
      <c r="B19" s="8" t="s">
        <v>68</v>
      </c>
      <c r="C19" s="22">
        <v>3549</v>
      </c>
      <c r="D19" s="22">
        <v>49069708347.290001</v>
      </c>
      <c r="E19" s="22">
        <v>263</v>
      </c>
      <c r="F19" s="23">
        <v>1318767699.0999999</v>
      </c>
    </row>
    <row r="20" spans="1:6" ht="18.75" customHeight="1" x14ac:dyDescent="0.25">
      <c r="A20" s="14">
        <v>18</v>
      </c>
      <c r="B20" s="8" t="s">
        <v>51</v>
      </c>
      <c r="C20" s="22">
        <v>95</v>
      </c>
      <c r="D20" s="22">
        <v>3700125735.1799998</v>
      </c>
      <c r="E20" s="22">
        <v>3</v>
      </c>
      <c r="F20" s="23">
        <v>4204959.66</v>
      </c>
    </row>
    <row r="21" spans="1:6" ht="18.75" customHeight="1" x14ac:dyDescent="0.25">
      <c r="A21" s="14">
        <v>19</v>
      </c>
      <c r="B21" s="8" t="s">
        <v>26</v>
      </c>
      <c r="C21" s="22">
        <v>17562</v>
      </c>
      <c r="D21" s="22">
        <v>516253103457.48999</v>
      </c>
      <c r="E21" s="22">
        <v>1897</v>
      </c>
      <c r="F21" s="23">
        <v>3100399992.8099999</v>
      </c>
    </row>
    <row r="22" spans="1:6" ht="18.75" customHeight="1" x14ac:dyDescent="0.25">
      <c r="A22" s="14">
        <v>20</v>
      </c>
      <c r="B22" s="8" t="s">
        <v>27</v>
      </c>
      <c r="C22" s="22">
        <v>88038</v>
      </c>
      <c r="D22" s="22">
        <v>2250643281536.1001</v>
      </c>
      <c r="E22" s="22">
        <v>46238</v>
      </c>
      <c r="F22" s="23">
        <v>132388365891</v>
      </c>
    </row>
    <row r="23" spans="1:6" ht="18.75" customHeight="1" x14ac:dyDescent="0.25">
      <c r="A23" s="14">
        <v>21</v>
      </c>
      <c r="B23" s="8" t="s">
        <v>28</v>
      </c>
      <c r="C23" s="22">
        <v>1124</v>
      </c>
      <c r="D23" s="22">
        <v>56463945593.599998</v>
      </c>
      <c r="E23" s="22">
        <v>67</v>
      </c>
      <c r="F23" s="23">
        <v>7182013352.3400002</v>
      </c>
    </row>
    <row r="24" spans="1:6" ht="18.75" customHeight="1" x14ac:dyDescent="0.25">
      <c r="A24" s="14">
        <v>22</v>
      </c>
      <c r="B24" s="8" t="s">
        <v>69</v>
      </c>
      <c r="C24" s="22">
        <v>8158</v>
      </c>
      <c r="D24" s="22">
        <v>151151617937.85001</v>
      </c>
      <c r="E24" s="22">
        <v>162</v>
      </c>
      <c r="F24" s="23">
        <v>2815569382.46</v>
      </c>
    </row>
    <row r="25" spans="1:6" ht="18.75" customHeight="1" x14ac:dyDescent="0.25">
      <c r="A25" s="14">
        <v>23</v>
      </c>
      <c r="B25" s="8" t="s">
        <v>57</v>
      </c>
      <c r="C25" s="22">
        <v>1835</v>
      </c>
      <c r="D25" s="22">
        <v>338505135370.59998</v>
      </c>
      <c r="E25" s="22">
        <v>120</v>
      </c>
      <c r="F25" s="23">
        <v>4535287340.9799995</v>
      </c>
    </row>
    <row r="26" spans="1:6" ht="18.75" customHeight="1" x14ac:dyDescent="0.25">
      <c r="A26" s="14">
        <v>24</v>
      </c>
      <c r="B26" s="8" t="s">
        <v>58</v>
      </c>
      <c r="C26" s="22">
        <v>40816</v>
      </c>
      <c r="D26" s="22">
        <v>1360480452570.8999</v>
      </c>
      <c r="E26" s="22">
        <v>3611</v>
      </c>
      <c r="F26" s="23">
        <v>8158888942.25</v>
      </c>
    </row>
    <row r="27" spans="1:6" ht="18.75" customHeight="1" x14ac:dyDescent="0.25">
      <c r="A27" s="14">
        <v>25</v>
      </c>
      <c r="B27" s="8" t="s">
        <v>59</v>
      </c>
      <c r="C27" s="22">
        <v>114</v>
      </c>
      <c r="D27" s="22">
        <v>2127261510</v>
      </c>
      <c r="E27" s="22">
        <v>0</v>
      </c>
      <c r="F27" s="23">
        <v>0</v>
      </c>
    </row>
    <row r="28" spans="1:6" ht="18.75" customHeight="1" x14ac:dyDescent="0.25">
      <c r="A28" s="14">
        <v>26</v>
      </c>
      <c r="B28" s="8" t="s">
        <v>70</v>
      </c>
      <c r="C28" s="22">
        <v>49973</v>
      </c>
      <c r="D28" s="22">
        <v>1858382180862.6001</v>
      </c>
      <c r="E28" s="22">
        <v>4557</v>
      </c>
      <c r="F28" s="23">
        <v>15471423344.889999</v>
      </c>
    </row>
    <row r="29" spans="1:6" ht="18.75" customHeight="1" x14ac:dyDescent="0.25">
      <c r="A29" s="14">
        <v>27</v>
      </c>
      <c r="B29" s="8" t="s">
        <v>71</v>
      </c>
      <c r="C29" s="22">
        <v>13</v>
      </c>
      <c r="D29" s="22">
        <v>36629000</v>
      </c>
      <c r="E29" s="22">
        <v>0</v>
      </c>
      <c r="F29" s="23">
        <v>0</v>
      </c>
    </row>
    <row r="30" spans="1:6" ht="18.75" customHeight="1" x14ac:dyDescent="0.25">
      <c r="A30" s="14">
        <v>28</v>
      </c>
      <c r="B30" s="8" t="s">
        <v>52</v>
      </c>
      <c r="C30" s="22">
        <v>438</v>
      </c>
      <c r="D30" s="22">
        <v>14196303274.57</v>
      </c>
      <c r="E30" s="22">
        <v>14</v>
      </c>
      <c r="F30" s="23">
        <v>34464183.18</v>
      </c>
    </row>
    <row r="31" spans="1:6" ht="18.75" customHeight="1" x14ac:dyDescent="0.25">
      <c r="A31" s="14">
        <v>29</v>
      </c>
      <c r="B31" s="8" t="s">
        <v>30</v>
      </c>
      <c r="C31" s="22">
        <v>1907</v>
      </c>
      <c r="D31" s="22">
        <v>99846224071.479996</v>
      </c>
      <c r="E31" s="22">
        <v>218</v>
      </c>
      <c r="F31" s="23">
        <v>18054070122.68</v>
      </c>
    </row>
    <row r="32" spans="1:6" ht="18.75" customHeight="1" x14ac:dyDescent="0.25">
      <c r="A32" s="14">
        <v>30</v>
      </c>
      <c r="B32" s="16" t="s">
        <v>31</v>
      </c>
      <c r="C32" s="24">
        <v>470</v>
      </c>
      <c r="D32" s="24">
        <v>58296967897.720001</v>
      </c>
      <c r="E32" s="24">
        <v>64</v>
      </c>
      <c r="F32" s="25">
        <v>2697247958.5300002</v>
      </c>
    </row>
    <row r="33" spans="1:6" ht="18.75" customHeight="1" thickBot="1" x14ac:dyDescent="0.3">
      <c r="A33" s="14">
        <v>31</v>
      </c>
      <c r="B33" s="16" t="s">
        <v>90</v>
      </c>
      <c r="C33" s="24">
        <v>4092</v>
      </c>
      <c r="D33" s="24">
        <v>162404117104.41</v>
      </c>
      <c r="E33" s="24">
        <v>230</v>
      </c>
      <c r="F33" s="25">
        <v>7919417039.1999998</v>
      </c>
    </row>
    <row r="34" spans="1:6" ht="18.75" customHeight="1" thickBot="1" x14ac:dyDescent="0.3">
      <c r="A34" s="42" t="s">
        <v>4</v>
      </c>
      <c r="B34" s="43"/>
      <c r="C34" s="26">
        <f>SUM(C3:C33)</f>
        <v>1175140</v>
      </c>
      <c r="D34" s="26">
        <f>SUM(D3:D33)</f>
        <v>33941710598675.719</v>
      </c>
      <c r="E34" s="26">
        <f>SUM(E3:E33)</f>
        <v>252184</v>
      </c>
      <c r="F34" s="26">
        <f>SUM(F3:F33)</f>
        <v>1197585515000.1599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topLeftCell="A17" zoomScale="85" zoomScaleNormal="85" workbookViewId="0">
      <selection activeCell="A35" sqref="A35:IV65536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60.75" customHeight="1" thickBot="1" x14ac:dyDescent="0.3">
      <c r="A1" s="36" t="s">
        <v>0</v>
      </c>
      <c r="B1" s="38" t="s">
        <v>7</v>
      </c>
      <c r="C1" s="46" t="s">
        <v>94</v>
      </c>
      <c r="D1" s="47"/>
      <c r="E1" s="46" t="s">
        <v>73</v>
      </c>
      <c r="F1" s="47"/>
    </row>
    <row r="2" spans="1:6" ht="15.75" thickBot="1" x14ac:dyDescent="0.3">
      <c r="A2" s="37"/>
      <c r="B2" s="39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20">
        <v>128666</v>
      </c>
      <c r="D3" s="20">
        <v>5543754751776.5</v>
      </c>
      <c r="E3" s="20">
        <v>8215</v>
      </c>
      <c r="F3" s="21">
        <v>323707678147.91998</v>
      </c>
    </row>
    <row r="4" spans="1:6" ht="18.75" customHeight="1" x14ac:dyDescent="0.25">
      <c r="A4" s="10">
        <v>2</v>
      </c>
      <c r="B4" s="12" t="s">
        <v>14</v>
      </c>
      <c r="C4" s="22">
        <v>117700</v>
      </c>
      <c r="D4" s="22">
        <v>6340363044389.7002</v>
      </c>
      <c r="E4" s="22">
        <v>21783</v>
      </c>
      <c r="F4" s="23">
        <v>138172281686.76999</v>
      </c>
    </row>
    <row r="5" spans="1:6" ht="18.75" customHeight="1" x14ac:dyDescent="0.25">
      <c r="A5" s="10">
        <v>3</v>
      </c>
      <c r="B5" s="12" t="s">
        <v>15</v>
      </c>
      <c r="C5" s="22">
        <v>7702</v>
      </c>
      <c r="D5" s="22">
        <v>332969897230.09003</v>
      </c>
      <c r="E5" s="22">
        <v>393</v>
      </c>
      <c r="F5" s="23">
        <v>20016175619.700001</v>
      </c>
    </row>
    <row r="6" spans="1:6" ht="18.75" customHeight="1" x14ac:dyDescent="0.25">
      <c r="A6" s="10">
        <v>4</v>
      </c>
      <c r="B6" s="12" t="s">
        <v>16</v>
      </c>
      <c r="C6" s="22">
        <v>78621</v>
      </c>
      <c r="D6" s="22">
        <v>738600061246.42004</v>
      </c>
      <c r="E6" s="22">
        <v>18522</v>
      </c>
      <c r="F6" s="23">
        <v>17997874065.470001</v>
      </c>
    </row>
    <row r="7" spans="1:6" s="3" customFormat="1" ht="18.75" customHeight="1" x14ac:dyDescent="0.25">
      <c r="A7" s="12">
        <v>5</v>
      </c>
      <c r="B7" s="12" t="s">
        <v>17</v>
      </c>
      <c r="C7" s="22">
        <v>94726</v>
      </c>
      <c r="D7" s="22">
        <v>1474124917862.1001</v>
      </c>
      <c r="E7" s="22">
        <v>12481</v>
      </c>
      <c r="F7" s="23">
        <v>59805589526.410004</v>
      </c>
    </row>
    <row r="8" spans="1:6" ht="18.75" customHeight="1" x14ac:dyDescent="0.25">
      <c r="A8" s="10">
        <v>6</v>
      </c>
      <c r="B8" s="12" t="s">
        <v>65</v>
      </c>
      <c r="C8" s="22">
        <v>19174</v>
      </c>
      <c r="D8" s="22">
        <v>262430117591.67999</v>
      </c>
      <c r="E8" s="22">
        <v>873</v>
      </c>
      <c r="F8" s="23">
        <v>1032379866.75</v>
      </c>
    </row>
    <row r="9" spans="1:6" ht="18.75" customHeight="1" x14ac:dyDescent="0.25">
      <c r="A9" s="10">
        <v>7</v>
      </c>
      <c r="B9" s="12" t="s">
        <v>18</v>
      </c>
      <c r="C9" s="22">
        <v>148358</v>
      </c>
      <c r="D9" s="22">
        <v>1260962625463.8999</v>
      </c>
      <c r="E9" s="22">
        <v>79516</v>
      </c>
      <c r="F9" s="23">
        <v>53188359487.480003</v>
      </c>
    </row>
    <row r="10" spans="1:6" ht="18.75" customHeight="1" x14ac:dyDescent="0.25">
      <c r="A10" s="10">
        <v>8</v>
      </c>
      <c r="B10" s="12" t="s">
        <v>19</v>
      </c>
      <c r="C10" s="22">
        <v>38139</v>
      </c>
      <c r="D10" s="22">
        <v>837903403158.20996</v>
      </c>
      <c r="E10" s="22">
        <v>2555</v>
      </c>
      <c r="F10" s="23">
        <v>5816540539.9700003</v>
      </c>
    </row>
    <row r="11" spans="1:6" ht="18.75" customHeight="1" x14ac:dyDescent="0.25">
      <c r="A11" s="10">
        <v>9</v>
      </c>
      <c r="B11" s="12" t="s">
        <v>20</v>
      </c>
      <c r="C11" s="22">
        <v>123802</v>
      </c>
      <c r="D11" s="22">
        <v>2881855462952.1001</v>
      </c>
      <c r="E11" s="22">
        <v>26137</v>
      </c>
      <c r="F11" s="23">
        <v>112268868280.09</v>
      </c>
    </row>
    <row r="12" spans="1:6" ht="18.75" customHeight="1" x14ac:dyDescent="0.25">
      <c r="A12" s="10">
        <v>10</v>
      </c>
      <c r="B12" s="12" t="s">
        <v>66</v>
      </c>
      <c r="C12" s="22">
        <v>57080</v>
      </c>
      <c r="D12" s="22">
        <v>2971765306107.5</v>
      </c>
      <c r="E12" s="22">
        <v>7874</v>
      </c>
      <c r="F12" s="23">
        <v>21010357102.380001</v>
      </c>
    </row>
    <row r="13" spans="1:6" ht="18.75" customHeight="1" x14ac:dyDescent="0.25">
      <c r="A13" s="10">
        <v>11</v>
      </c>
      <c r="B13" s="12" t="s">
        <v>72</v>
      </c>
      <c r="C13" s="22">
        <v>14090</v>
      </c>
      <c r="D13" s="22">
        <v>506431262749.65997</v>
      </c>
      <c r="E13" s="22">
        <v>2617</v>
      </c>
      <c r="F13" s="23">
        <v>48699470650.959999</v>
      </c>
    </row>
    <row r="14" spans="1:6" ht="18.75" customHeight="1" x14ac:dyDescent="0.25">
      <c r="A14" s="10">
        <v>12</v>
      </c>
      <c r="B14" s="12" t="s">
        <v>55</v>
      </c>
      <c r="C14" s="22">
        <v>455</v>
      </c>
      <c r="D14" s="22">
        <v>63436837789.519997</v>
      </c>
      <c r="E14" s="22">
        <v>28</v>
      </c>
      <c r="F14" s="23">
        <v>1701679759.0599999</v>
      </c>
    </row>
    <row r="15" spans="1:6" ht="18.75" customHeight="1" x14ac:dyDescent="0.25">
      <c r="A15" s="10">
        <v>13</v>
      </c>
      <c r="B15" s="12" t="s">
        <v>21</v>
      </c>
      <c r="C15" s="22">
        <v>64320</v>
      </c>
      <c r="D15" s="22">
        <v>1737134749310.7</v>
      </c>
      <c r="E15" s="22">
        <v>7275</v>
      </c>
      <c r="F15" s="23">
        <v>22773528867.919998</v>
      </c>
    </row>
    <row r="16" spans="1:6" s="3" customFormat="1" ht="18.75" customHeight="1" x14ac:dyDescent="0.25">
      <c r="A16" s="12">
        <v>14</v>
      </c>
      <c r="B16" s="12" t="s">
        <v>22</v>
      </c>
      <c r="C16" s="22">
        <v>26765</v>
      </c>
      <c r="D16" s="22">
        <v>641617617997.95996</v>
      </c>
      <c r="E16" s="22">
        <v>3288</v>
      </c>
      <c r="F16" s="23">
        <v>104685315444.39</v>
      </c>
    </row>
    <row r="17" spans="1:6" ht="18.75" customHeight="1" x14ac:dyDescent="0.25">
      <c r="A17" s="10">
        <v>15</v>
      </c>
      <c r="B17" s="12" t="s">
        <v>23</v>
      </c>
      <c r="C17" s="22">
        <v>36515</v>
      </c>
      <c r="D17" s="22">
        <v>1329809703977.3999</v>
      </c>
      <c r="E17" s="22">
        <v>3071</v>
      </c>
      <c r="F17" s="23">
        <v>56078203340.419998</v>
      </c>
    </row>
    <row r="18" spans="1:6" ht="18.75" customHeight="1" x14ac:dyDescent="0.25">
      <c r="A18" s="10">
        <v>16</v>
      </c>
      <c r="B18" s="12" t="s">
        <v>24</v>
      </c>
      <c r="C18" s="22">
        <v>843</v>
      </c>
      <c r="D18" s="22">
        <v>96993784802.490005</v>
      </c>
      <c r="E18" s="22">
        <v>112</v>
      </c>
      <c r="F18" s="23">
        <v>6951092405.3900003</v>
      </c>
    </row>
    <row r="19" spans="1:6" ht="18.75" customHeight="1" x14ac:dyDescent="0.25">
      <c r="A19" s="10">
        <v>17</v>
      </c>
      <c r="B19" s="12" t="s">
        <v>68</v>
      </c>
      <c r="C19" s="22">
        <v>3549</v>
      </c>
      <c r="D19" s="22">
        <v>49069708347.290001</v>
      </c>
      <c r="E19" s="22">
        <v>263</v>
      </c>
      <c r="F19" s="23">
        <v>1318767699.0999999</v>
      </c>
    </row>
    <row r="20" spans="1:6" ht="18.75" customHeight="1" x14ac:dyDescent="0.25">
      <c r="A20" s="10">
        <v>18</v>
      </c>
      <c r="B20" s="12" t="s">
        <v>25</v>
      </c>
      <c r="C20" s="22">
        <v>95</v>
      </c>
      <c r="D20" s="22">
        <v>3700125735.1799998</v>
      </c>
      <c r="E20" s="22">
        <v>3</v>
      </c>
      <c r="F20" s="23">
        <v>4204959.66</v>
      </c>
    </row>
    <row r="21" spans="1:6" ht="18.75" customHeight="1" x14ac:dyDescent="0.25">
      <c r="A21" s="10">
        <v>19</v>
      </c>
      <c r="B21" s="12" t="s">
        <v>26</v>
      </c>
      <c r="C21" s="22">
        <v>17562</v>
      </c>
      <c r="D21" s="22">
        <v>516253103457.48999</v>
      </c>
      <c r="E21" s="22">
        <v>1897</v>
      </c>
      <c r="F21" s="23">
        <v>3100399992.8099999</v>
      </c>
    </row>
    <row r="22" spans="1:6" ht="18.75" customHeight="1" x14ac:dyDescent="0.25">
      <c r="A22" s="10">
        <v>20</v>
      </c>
      <c r="B22" s="12" t="s">
        <v>27</v>
      </c>
      <c r="C22" s="22">
        <v>88038</v>
      </c>
      <c r="D22" s="22">
        <v>2250643281536.1001</v>
      </c>
      <c r="E22" s="22">
        <v>46238</v>
      </c>
      <c r="F22" s="23">
        <v>132388365891</v>
      </c>
    </row>
    <row r="23" spans="1:6" ht="18.75" customHeight="1" x14ac:dyDescent="0.25">
      <c r="A23" s="10">
        <v>21</v>
      </c>
      <c r="B23" s="12" t="s">
        <v>28</v>
      </c>
      <c r="C23" s="22">
        <v>1124</v>
      </c>
      <c r="D23" s="22">
        <v>56463945593.599998</v>
      </c>
      <c r="E23" s="22">
        <v>67</v>
      </c>
      <c r="F23" s="23">
        <v>7182013352.3400002</v>
      </c>
    </row>
    <row r="24" spans="1:6" s="3" customFormat="1" ht="18.75" customHeight="1" x14ac:dyDescent="0.25">
      <c r="A24" s="12">
        <v>22</v>
      </c>
      <c r="B24" s="12" t="s">
        <v>69</v>
      </c>
      <c r="C24" s="22">
        <v>8158</v>
      </c>
      <c r="D24" s="22">
        <v>151151617937.85001</v>
      </c>
      <c r="E24" s="22">
        <v>162</v>
      </c>
      <c r="F24" s="23">
        <v>2815569382.46</v>
      </c>
    </row>
    <row r="25" spans="1:6" ht="18.75" customHeight="1" x14ac:dyDescent="0.25">
      <c r="A25" s="10">
        <v>23</v>
      </c>
      <c r="B25" s="12" t="s">
        <v>57</v>
      </c>
      <c r="C25" s="22">
        <v>1835</v>
      </c>
      <c r="D25" s="22">
        <v>338505135370.59998</v>
      </c>
      <c r="E25" s="22">
        <v>120</v>
      </c>
      <c r="F25" s="23">
        <v>4535287340.9799995</v>
      </c>
    </row>
    <row r="26" spans="1:6" ht="18.75" customHeight="1" x14ac:dyDescent="0.25">
      <c r="A26" s="10">
        <v>24</v>
      </c>
      <c r="B26" s="12" t="s">
        <v>58</v>
      </c>
      <c r="C26" s="22">
        <v>40816</v>
      </c>
      <c r="D26" s="22">
        <v>1360480452570.8999</v>
      </c>
      <c r="E26" s="22">
        <v>3611</v>
      </c>
      <c r="F26" s="23">
        <v>8158888942.25</v>
      </c>
    </row>
    <row r="27" spans="1:6" ht="18.75" customHeight="1" x14ac:dyDescent="0.25">
      <c r="A27" s="10">
        <v>25</v>
      </c>
      <c r="B27" s="12" t="s">
        <v>59</v>
      </c>
      <c r="C27" s="22">
        <v>114</v>
      </c>
      <c r="D27" s="22">
        <v>2127261510</v>
      </c>
      <c r="E27" s="22">
        <v>0</v>
      </c>
      <c r="F27" s="23">
        <v>0</v>
      </c>
    </row>
    <row r="28" spans="1:6" ht="18.75" customHeight="1" x14ac:dyDescent="0.25">
      <c r="A28" s="10">
        <v>26</v>
      </c>
      <c r="B28" s="12" t="s">
        <v>70</v>
      </c>
      <c r="C28" s="22">
        <v>49973</v>
      </c>
      <c r="D28" s="22">
        <v>1858382180862.6001</v>
      </c>
      <c r="E28" s="22">
        <v>4557</v>
      </c>
      <c r="F28" s="23">
        <v>15471423344.889999</v>
      </c>
    </row>
    <row r="29" spans="1:6" ht="18.75" customHeight="1" x14ac:dyDescent="0.25">
      <c r="A29" s="10">
        <v>27</v>
      </c>
      <c r="B29" s="12" t="s">
        <v>71</v>
      </c>
      <c r="C29" s="22">
        <v>13</v>
      </c>
      <c r="D29" s="22">
        <v>36629000</v>
      </c>
      <c r="E29" s="22">
        <v>0</v>
      </c>
      <c r="F29" s="23">
        <v>0</v>
      </c>
    </row>
    <row r="30" spans="1:6" ht="18.75" customHeight="1" x14ac:dyDescent="0.25">
      <c r="A30" s="10">
        <v>28</v>
      </c>
      <c r="B30" s="12" t="s">
        <v>29</v>
      </c>
      <c r="C30" s="22">
        <v>438</v>
      </c>
      <c r="D30" s="22">
        <v>14196303274.57</v>
      </c>
      <c r="E30" s="22">
        <v>14</v>
      </c>
      <c r="F30" s="23">
        <v>34464183.18</v>
      </c>
    </row>
    <row r="31" spans="1:6" ht="18.75" customHeight="1" x14ac:dyDescent="0.25">
      <c r="A31" s="10">
        <v>29</v>
      </c>
      <c r="B31" s="12" t="s">
        <v>30</v>
      </c>
      <c r="C31" s="22">
        <v>1907</v>
      </c>
      <c r="D31" s="22">
        <v>99846224071.479996</v>
      </c>
      <c r="E31" s="22">
        <v>218</v>
      </c>
      <c r="F31" s="23">
        <v>18054070122.68</v>
      </c>
    </row>
    <row r="32" spans="1:6" ht="18.75" customHeight="1" x14ac:dyDescent="0.25">
      <c r="A32" s="10">
        <v>30</v>
      </c>
      <c r="B32" s="15" t="s">
        <v>31</v>
      </c>
      <c r="C32" s="24">
        <v>470</v>
      </c>
      <c r="D32" s="24">
        <v>58296967897.720001</v>
      </c>
      <c r="E32" s="24">
        <v>64</v>
      </c>
      <c r="F32" s="25">
        <v>2697247958.5300002</v>
      </c>
    </row>
    <row r="33" spans="1:6" ht="18.75" customHeight="1" thickBot="1" x14ac:dyDescent="0.3">
      <c r="A33" s="10">
        <v>31</v>
      </c>
      <c r="B33" s="15" t="s">
        <v>90</v>
      </c>
      <c r="C33" s="24">
        <v>4092</v>
      </c>
      <c r="D33" s="24">
        <v>162404117104.41</v>
      </c>
      <c r="E33" s="24">
        <v>230</v>
      </c>
      <c r="F33" s="25">
        <v>7919417039.1999998</v>
      </c>
    </row>
    <row r="34" spans="1:6" ht="18.75" customHeight="1" thickBot="1" x14ac:dyDescent="0.3">
      <c r="A34" s="33" t="s">
        <v>8</v>
      </c>
      <c r="B34" s="35"/>
      <c r="C34" s="26">
        <f>SUM(C3:C33)</f>
        <v>1175140</v>
      </c>
      <c r="D34" s="26">
        <f>SUM(D3:D33)</f>
        <v>33941710598675.719</v>
      </c>
      <c r="E34" s="26">
        <f>SUM(E3:E33)</f>
        <v>252184</v>
      </c>
      <c r="F34" s="26">
        <f>SUM(F3:F33)</f>
        <v>1197585515000.1599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АНОР в разрезе банков</vt:lpstr>
      <vt:lpstr>АНОР тўлов банклар кесимида</vt:lpstr>
      <vt:lpstr>ANOR to'lov banklar kesimida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2021-11-12T10:07:23Z</cp:lastPrinted>
  <dcterms:created xsi:type="dcterms:W3CDTF">2017-12-19T06:51:46Z</dcterms:created>
  <dcterms:modified xsi:type="dcterms:W3CDTF">2021-12-17T09:27:30Z</dcterms:modified>
</cp:coreProperties>
</file>