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VT_BAZA\Odilov_O\6 web-site\2 web-site\surveys\2023\01.03.2023\O'ZB\"/>
    </mc:Choice>
  </mc:AlternateContent>
  <bookViews>
    <workbookView xWindow="0" yWindow="0" windowWidth="28800" windowHeight="12330"/>
  </bookViews>
  <sheets>
    <sheet name="Пул массаси"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'Пул массаси'!$A$1:$H$131</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62913"/>
</workbook>
</file>

<file path=xl/calcChain.xml><?xml version="1.0" encoding="utf-8"?>
<calcChain xmlns="http://schemas.openxmlformats.org/spreadsheetml/2006/main">
  <c r="D126" i="4" l="1"/>
  <c r="C126" i="4" s="1"/>
  <c r="B126" i="4" s="1"/>
  <c r="D125" i="4"/>
  <c r="C125" i="4"/>
  <c r="B125" i="4" s="1"/>
  <c r="D124" i="4"/>
  <c r="C124" i="4" s="1"/>
  <c r="B124" i="4" s="1"/>
  <c r="D123" i="4"/>
  <c r="C123" i="4" s="1"/>
  <c r="B123" i="4" s="1"/>
  <c r="D122" i="4"/>
  <c r="C122" i="4" s="1"/>
  <c r="B122" i="4" s="1"/>
  <c r="D121" i="4"/>
  <c r="C121" i="4"/>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c r="B88" i="4" s="1"/>
  <c r="D87" i="4"/>
  <c r="C87" i="4" s="1"/>
  <c r="B87" i="4" s="1"/>
  <c r="D86" i="4"/>
  <c r="C86" i="4" s="1"/>
  <c r="B86" i="4" s="1"/>
  <c r="D85" i="4"/>
  <c r="C85" i="4" s="1"/>
  <c r="B85" i="4" s="1"/>
  <c r="D84" i="4"/>
  <c r="C84" i="4"/>
  <c r="B84" i="4" s="1"/>
  <c r="D83" i="4"/>
  <c r="C83" i="4" s="1"/>
  <c r="B83" i="4" s="1"/>
  <c r="D82" i="4"/>
  <c r="C82" i="4" s="1"/>
  <c r="B82" i="4" s="1"/>
  <c r="D81" i="4"/>
  <c r="C81" i="4"/>
  <c r="B81" i="4" s="1"/>
  <c r="D80" i="4"/>
  <c r="C80" i="4" s="1"/>
  <c r="B80" i="4" s="1"/>
  <c r="D79" i="4"/>
  <c r="C79" i="4"/>
  <c r="B79" i="4" s="1"/>
  <c r="D78" i="4"/>
  <c r="C78" i="4" s="1"/>
  <c r="B78" i="4" s="1"/>
  <c r="D77" i="4"/>
  <c r="C77" i="4"/>
  <c r="B77" i="4" s="1"/>
  <c r="D76" i="4"/>
  <c r="C76" i="4" s="1"/>
  <c r="B76" i="4" s="1"/>
  <c r="D75" i="4"/>
  <c r="C75" i="4" s="1"/>
  <c r="B75" i="4" s="1"/>
  <c r="D74" i="4"/>
  <c r="C74" i="4" s="1"/>
  <c r="B74" i="4" s="1"/>
  <c r="D73" i="4"/>
  <c r="C73" i="4" s="1"/>
  <c r="B73" i="4" s="1"/>
  <c r="D72" i="4"/>
  <c r="C72" i="4"/>
  <c r="B72" i="4" s="1"/>
  <c r="D71" i="4"/>
  <c r="C71" i="4" s="1"/>
  <c r="B71" i="4" s="1"/>
  <c r="D70" i="4"/>
  <c r="C70" i="4" s="1"/>
  <c r="B70" i="4" s="1"/>
  <c r="D69" i="4"/>
  <c r="C69" i="4" s="1"/>
  <c r="B69" i="4" s="1"/>
  <c r="D68" i="4"/>
  <c r="C68" i="4" s="1"/>
  <c r="B68" i="4" s="1"/>
  <c r="D67" i="4"/>
  <c r="C67" i="4" s="1"/>
  <c r="B67" i="4" s="1"/>
  <c r="D66" i="4"/>
  <c r="C66" i="4" s="1"/>
  <c r="B66" i="4" s="1"/>
  <c r="D65" i="4"/>
  <c r="C65" i="4"/>
  <c r="B65" i="4" s="1"/>
  <c r="D64" i="4"/>
  <c r="C64" i="4" s="1"/>
  <c r="B64" i="4" s="1"/>
  <c r="D63" i="4"/>
  <c r="C63" i="4" s="1"/>
  <c r="B63" i="4" s="1"/>
  <c r="D62" i="4"/>
  <c r="C62" i="4" s="1"/>
  <c r="B62" i="4" s="1"/>
  <c r="D61" i="4"/>
  <c r="C61" i="4" s="1"/>
  <c r="B61" i="4" s="1"/>
  <c r="D60" i="4"/>
  <c r="C60" i="4"/>
  <c r="B60" i="4" s="1"/>
  <c r="D59" i="4"/>
  <c r="C59" i="4"/>
  <c r="B59" i="4" s="1"/>
  <c r="D58" i="4"/>
  <c r="C58" i="4" s="1"/>
  <c r="B58" i="4" s="1"/>
  <c r="D57" i="4"/>
  <c r="C57" i="4"/>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c r="B28" i="4" s="1"/>
  <c r="D27" i="4"/>
  <c r="C27" i="4" s="1"/>
  <c r="B27" i="4" s="1"/>
  <c r="D26" i="4"/>
  <c r="C26" i="4" s="1"/>
  <c r="B26" i="4" s="1"/>
  <c r="D25" i="4"/>
  <c r="C25" i="4" s="1"/>
  <c r="B25" i="4" s="1"/>
  <c r="D24" i="4"/>
  <c r="C24" i="4"/>
  <c r="B24" i="4" s="1"/>
  <c r="D23" i="4"/>
  <c r="C23" i="4" s="1"/>
  <c r="B23" i="4" s="1"/>
  <c r="D22" i="4"/>
  <c r="C22" i="4" s="1"/>
  <c r="B22" i="4" s="1"/>
  <c r="D21" i="4"/>
  <c r="C21" i="4" s="1"/>
  <c r="B21" i="4" s="1"/>
  <c r="D20" i="4"/>
  <c r="C20" i="4" s="1"/>
  <c r="B20" i="4" s="1"/>
  <c r="D19" i="4"/>
  <c r="C19" i="4"/>
  <c r="B19" i="4"/>
  <c r="D18" i="4"/>
  <c r="C18" i="4" s="1"/>
  <c r="B18" i="4" s="1"/>
  <c r="D17" i="4"/>
  <c r="C17" i="4"/>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<sst xmlns="http://schemas.openxmlformats.org/spreadsheetml/2006/main" count="18" uniqueCount="17">
  <si>
    <t>2=3+8</t>
  </si>
  <si>
    <t>3=4+7</t>
  </si>
  <si>
    <t>4=5+6</t>
  </si>
  <si>
    <t xml:space="preserve">Pul agregatlari* </t>
  </si>
  <si>
    <t>mlrd. so‘m</t>
  </si>
  <si>
    <t xml:space="preserve">Sana </t>
  </si>
  <si>
    <r>
      <t>Keng ma’nodagi pul massasi</t>
    </r>
    <r>
      <rPr>
        <b/>
        <vertAlign val="superscript"/>
        <sz val="14"/>
        <rFont val="Times New Roman"/>
        <family val="1"/>
        <charset val="204"/>
      </rPr>
      <t>1)</t>
    </r>
  </si>
  <si>
    <t>shu jumladan:</t>
  </si>
  <si>
    <t>Milliy valyutadagi pul massasi</t>
  </si>
  <si>
    <r>
      <t>Tor ma'nodagi pul massasi 
(М1)</t>
    </r>
    <r>
      <rPr>
        <b/>
        <vertAlign val="superscript"/>
        <sz val="14"/>
        <rFont val="Times New Roman"/>
        <family val="1"/>
        <charset val="204"/>
      </rPr>
      <t>2)</t>
    </r>
  </si>
  <si>
    <t>shundan:</t>
  </si>
  <si>
    <t xml:space="preserve">Muomaladagi 
naqd pullar
(M0)  </t>
  </si>
  <si>
    <t>Milliy valyutagadi talab qilib olinguncha depozitlar</t>
  </si>
  <si>
    <t>Milliy valyutadagi boshqa depozitlar</t>
  </si>
  <si>
    <r>
      <rPr>
        <vertAlign val="superscript"/>
        <sz val="12"/>
        <rFont val="Times New Roman"/>
        <family val="1"/>
        <charset val="204"/>
      </rPr>
      <t>1)</t>
    </r>
    <r>
      <rPr>
        <sz val="12"/>
        <rFont val="Times New Roman"/>
        <family val="1"/>
        <charset val="204"/>
      </rPr>
      <t xml:space="preserve"> Keng ma’nodagi pul massasi (M2) Xalqaro valyuta jamg‘armasining (XVJ) “Pul-kredit va moliyaviy statistikani shakllantirish qo‘llanmasi”dagi (PMSShQ 2016) konsepsiya va tasniflarga muvofiq Markaziy bank va boshqa depozit tashkilotlarining (tijorat banklari) majburiyatlari bo‘yicha olingan ma’lumotlari asosida hisoblangan. M2 o‘z ichiga muomaladagi naqd pullarni (bank tizimidan tashqaridagi) hamda boshqa moliyaviy tashkilotlar, davlat nomoliyaviy tashkilotlar, xususiy sektor hamda uy xo‘jaliklarining (aholi) milliy va chet el valyutasidagi talab qilib olinguncha, jamg‘arma va muddatli depozitlarni oladi (PMSShQ 2016 muvofiq pul massasi tarkibiga kiritilmaydigan depozitlardan tashqari). 
</t>
    </r>
    <r>
      <rPr>
        <vertAlign val="superscript"/>
        <sz val="12"/>
        <rFont val="Times New Roman"/>
        <family val="1"/>
        <charset val="204"/>
      </rPr>
      <t>2)</t>
    </r>
    <r>
      <rPr>
        <sz val="12"/>
        <rFont val="Times New Roman"/>
        <family val="1"/>
        <charset val="204"/>
      </rPr>
      <t xml:space="preserve"> Tor ma'nodagi pul massasi (M1) o’z ichiga muomaladagi naqd pullar va milliy valyutadagi talab qilib olinguncha depozitlarni oladi. </t>
    </r>
  </si>
  <si>
    <t>* O’tgan davrlar uchun ilgari e’lon qilingan ma’lumotlar qayta ko’rib chiqilgan.</t>
  </si>
  <si>
    <r>
      <t xml:space="preserve">Chet el valyutasidagi depozitlar, 
</t>
    </r>
    <r>
      <rPr>
        <i/>
        <sz val="14"/>
        <rFont val="Times New Roman"/>
        <family val="1"/>
        <charset val="204"/>
      </rPr>
      <t>milliy valyuta ekvivalentida</t>
    </r>
    <r>
      <rPr>
        <b/>
        <sz val="14"/>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</si>
</sst>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 _₽_-;\-* #,##0.00\ _₽_-;_-* &quot;-&quot;??\ _₽_-;_-@_-"/>
    <numFmt numFmtId="164" formatCode="_-* #,##0.00_р_._-;\-* #,##0.00_р_._-;_-* &quot;-&quot;??_р_._-;_-@_-"/>
    <numFmt numFmtId="165" formatCode="&quot;   &quot;@"/>
    <numFmt numFmtId="166" formatCode="&quot;      &quot;@"/>
    <numFmt numFmtId="167" formatCode="&quot;            &quot;@"/>
    <numFmt numFmtId="168" formatCode="_(* #,##0.00_);_(* \(#,##0.00\);_(* &quot;-&quot;??_);_(@_)"/>
    <numFmt numFmtId="169" formatCode="_-* #,##0.00\ &quot;сум&quot;_-;\-* #,##0.00\ &quot;сум&quot;_-;_-* &quot;-&quot;??\ &quot;сум&quot;_-;_-@_-"/>
    <numFmt numFmtId="170" formatCode="&quot;$&quot;#,##0\ ;\(&quot;$&quot;#,##0\)"/>
    <numFmt numFmtId="171" formatCode="_([$€-2]* #,##0.00_);_([$€-2]* \(#,##0.00\);_([$€-2]* &quot;-&quot;??_)"/>
    <numFmt numFmtId="172" formatCode="General_)"/>
    <numFmt numFmtId="173" formatCode="#,##0.0"/>
    <numFmt numFmtId="174" formatCode="_(* #,##0_);_(* \(#,##0\);_(* &quot;-&quot;_);_(@_)"/>
    <numFmt numFmtId="175" formatCode="_(&quot;$&quot;* #,##0_);_(&quot;$&quot;* \(#,##0\);_(&quot;$&quot;* &quot;-&quot;_);_(@_)"/>
    <numFmt numFmtId="176" formatCode="_(&quot;$&quot;* #,##0.00_);_(&quot;$&quot;* \(#,##0.00\);_(&quot;$&quot;* &quot;-&quot;??_);_(@_)"/>
    <numFmt numFmtId="177" formatCode="[Black]#,##0.0;[Black]\-#,##0.0;;"/>
  </numFmts>
  <fonts count="36"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5" fontId="2" fillId="0" borderId="0" applyFont="0" applyFill="0" applyBorder="0" applyAlignment="0" applyProtection="0"/>
    <xf numFmtId="166"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7"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8" fontId="8" fillId="0" borderId="0" applyFont="0" applyFill="0" applyBorder="0" applyAlignment="0" applyProtection="0"/>
    <xf numFmtId="168"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69"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171" fontId="11" fillId="0" borderId="0" applyFont="0" applyFill="0" applyBorder="0" applyAlignment="0" applyProtection="0"/>
    <xf numFmtId="172"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3"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4" fontId="20" fillId="0" borderId="0" applyFont="0" applyFill="0" applyBorder="0" applyAlignment="0" applyProtection="0"/>
    <xf numFmtId="168" fontId="20"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73"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7"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4" fontId="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43"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cellStyle name="2 indents" xfId="3"/>
    <cellStyle name="20% - Accent1" xfId="4"/>
    <cellStyle name="20% - Accent2" xfId="5"/>
    <cellStyle name="20% - Accent3" xfId="6"/>
    <cellStyle name="20% - Accent4" xfId="7"/>
    <cellStyle name="20% - Accent5" xfId="8"/>
    <cellStyle name="20% - Accent6" xfId="9"/>
    <cellStyle name="4 indents"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2" xfId="32"/>
    <cellStyle name="Comma_Copy of UZB data request for Financial sector surveillance2corrected" xfId="33"/>
    <cellStyle name="Comma0" xfId="34"/>
    <cellStyle name="common" xfId="35"/>
    <cellStyle name="Currency_Copy of SEI1098d" xfId="36"/>
    <cellStyle name="Currency0" xfId="37"/>
    <cellStyle name="Date" xfId="38"/>
    <cellStyle name="Euro" xfId="39"/>
    <cellStyle name="Excel.Chart" xfId="40"/>
    <cellStyle name="Explanatory Text" xfId="41"/>
    <cellStyle name="Fixed" xfId="42"/>
    <cellStyle name="Good" xfId="43"/>
    <cellStyle name="Heading 1" xfId="44"/>
    <cellStyle name="Heading 2" xfId="45"/>
    <cellStyle name="Heading 3" xfId="46"/>
    <cellStyle name="Heading 4" xfId="47"/>
    <cellStyle name="imf-one decimal" xfId="48"/>
    <cellStyle name="Input" xfId="49"/>
    <cellStyle name="Linked Cell" xfId="50"/>
    <cellStyle name="Millares [0]_11.1.3. bis" xfId="51"/>
    <cellStyle name="Millares_11.1.3. bis" xfId="52"/>
    <cellStyle name="Moneda [0]_11.1.3. bis" xfId="53"/>
    <cellStyle name="Moneda_11.1.3. bis" xfId="54"/>
    <cellStyle name="mystyle" xfId="55"/>
    <cellStyle name="Neutral" xfId="56"/>
    <cellStyle name="Normal - Style1" xfId="57"/>
    <cellStyle name="Normal 2" xfId="58"/>
    <cellStyle name="Normal_30906-аудит-2004" xfId="59"/>
    <cellStyle name="Note" xfId="60"/>
    <cellStyle name="Output" xfId="61"/>
    <cellStyle name="Percent_Copy of SEI1098d" xfId="62"/>
    <cellStyle name="percentage difference" xfId="63"/>
    <cellStyle name="Title" xfId="64"/>
    <cellStyle name="Total" xfId="65"/>
    <cellStyle name="Warning Text" xfId="66"/>
    <cellStyle name="Обычный" xfId="0" builtinId="0"/>
    <cellStyle name="Обычный 2" xfId="67"/>
    <cellStyle name="Обычный 3" xfId="68"/>
    <cellStyle name="Обычный 4" xfId="1"/>
    <cellStyle name="Финансовый 2" xfId="69"/>
    <cellStyle name="Финансовый 3" xfId="70"/>
    <cellStyle name="Финансовый 3 2" xfId="74"/>
    <cellStyle name="Финансовый 4" xfId="71"/>
    <cellStyle name="Финансовый 5" xfId="72"/>
    <cellStyle name="Финансовый 6" xfId="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UZB redtab Jan 04"/>
      <sheetName val="tab 19"/>
      <sheetName val="жадвал"/>
      <sheetName val="Танишиб чиқиш 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B1" t="str">
            <v>Приход/Расход:&lt;Все&gt;</v>
          </cell>
        </row>
      </sheetData>
      <sheetData sheetId="12">
        <row r="1">
          <cell r="B1" t="str">
            <v>Приход/Расход:&lt;Все&gt;</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abSelected="1" zoomScale="85" zoomScaleNormal="85" zoomScaleSheetLayoutView="85" workbookViewId="0">
      <pane xSplit="1" ySplit="7" topLeftCell="B116" activePane="bottomRight" state="frozen"/>
      <selection pane="topRight" activeCell="B1" sqref="B1"/>
      <selection pane="bottomLeft" activeCell="A9" sqref="A9"/>
      <selection pane="bottomRight" activeCell="A129" sqref="A129"/>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3</v>
      </c>
      <c r="B1" s="3"/>
      <c r="C1" s="3"/>
      <c r="D1" s="3"/>
      <c r="E1" s="3"/>
      <c r="F1" s="3"/>
      <c r="G1" s="3"/>
      <c r="H1" s="3"/>
    </row>
    <row r="2" spans="1:8" ht="16.899999999999999" customHeight="1" x14ac:dyDescent="0.25">
      <c r="H2" s="4" t="s">
        <v>4</v>
      </c>
    </row>
    <row r="3" spans="1:8" s="5" customFormat="1" ht="19.149999999999999" customHeight="1" x14ac:dyDescent="0.25">
      <c r="A3" s="14" t="s">
        <v>5</v>
      </c>
      <c r="B3" s="14" t="s">
        <v>6</v>
      </c>
      <c r="C3" s="17" t="s">
        <v>7</v>
      </c>
      <c r="D3" s="18"/>
      <c r="E3" s="18"/>
      <c r="F3" s="18"/>
      <c r="G3" s="18"/>
      <c r="H3" s="19"/>
    </row>
    <row r="4" spans="1:8" s="5" customFormat="1" ht="18.75" x14ac:dyDescent="0.25">
      <c r="A4" s="15"/>
      <c r="B4" s="15"/>
      <c r="C4" s="14" t="s">
        <v>8</v>
      </c>
      <c r="D4" s="20" t="s">
        <v>10</v>
      </c>
      <c r="E4" s="21"/>
      <c r="F4" s="21"/>
      <c r="G4" s="22"/>
      <c r="H4" s="14" t="s">
        <v>16</v>
      </c>
    </row>
    <row r="5" spans="1:8" s="5" customFormat="1" ht="18.75" x14ac:dyDescent="0.25">
      <c r="A5" s="15"/>
      <c r="B5" s="15"/>
      <c r="C5" s="15"/>
      <c r="D5" s="14" t="s">
        <v>9</v>
      </c>
      <c r="E5" s="20" t="s">
        <v>10</v>
      </c>
      <c r="F5" s="22"/>
      <c r="G5" s="14" t="s">
        <v>13</v>
      </c>
      <c r="H5" s="15"/>
    </row>
    <row r="6" spans="1:8" s="5" customFormat="1" ht="79.900000000000006" customHeight="1" x14ac:dyDescent="0.25">
      <c r="A6" s="16"/>
      <c r="B6" s="16"/>
      <c r="C6" s="16"/>
      <c r="D6" s="16"/>
      <c r="E6" s="10" t="s">
        <v>11</v>
      </c>
      <c r="F6" s="11" t="s">
        <v>12</v>
      </c>
      <c r="G6" s="16"/>
      <c r="H6" s="16"/>
    </row>
    <row r="7" spans="1:8" s="5" customFormat="1" ht="17.45" customHeight="1" x14ac:dyDescent="0.25">
      <c r="A7" s="6">
        <v>1</v>
      </c>
      <c r="B7" s="6" t="s">
        <v>0</v>
      </c>
      <c r="C7" s="6" t="s">
        <v>1</v>
      </c>
      <c r="D7" s="6" t="s">
        <v>2</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s="5" customFormat="1" ht="24.95"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s="9" customFormat="1" ht="117.75" customHeight="1" x14ac:dyDescent="0.25">
      <c r="A130" s="12" t="s">
        <v>14</v>
      </c>
      <c r="B130" s="12"/>
      <c r="C130" s="12"/>
      <c r="D130" s="12"/>
      <c r="E130" s="12"/>
      <c r="F130" s="12"/>
      <c r="G130" s="12"/>
      <c r="H130" s="12"/>
    </row>
    <row r="131" spans="1:8" ht="21" customHeight="1" x14ac:dyDescent="0.25">
      <c r="A131" s="13" t="s">
        <v>15</v>
      </c>
      <c r="B131" s="13"/>
      <c r="C131" s="13"/>
      <c r="D131" s="13"/>
      <c r="E131" s="13"/>
      <c r="F131" s="13"/>
      <c r="G131" s="13"/>
      <c r="H131" s="13"/>
    </row>
  </sheetData>
  <mergeCells count="11">
    <mergeCell ref="A130:H130"/>
    <mergeCell ref="A131:H131"/>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Пул массаси</vt:lpstr>
      <vt:lpstr>'Пул массаси'!Область_печати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Fazliddin Isayev</cp:lastModifiedBy>
  <cp:lastPrinted>2019-12-28T07:19:06Z</cp:lastPrinted>
  <dcterms:created xsi:type="dcterms:W3CDTF">2017-12-16T04:41:56Z</dcterms:created>
  <dcterms:modified xsi:type="dcterms:W3CDTF">2023-03-15T12:13:20Z</dcterms:modified>
</cp:coreProperties>
</file>