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l my works\To`ldirishga\Yangi - oxirgi\Банк тизими фаолияти кўрсаткичлари\Банк тизими фаолияти кўрсаткичлари\07\"/>
    </mc:Choice>
  </mc:AlternateContent>
  <bookViews>
    <workbookView xWindow="0" yWindow="0" windowWidth="28800" windowHeight="12330"/>
  </bookViews>
  <sheets>
    <sheet name="7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[39]Macro1!$A$56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'[40]I&amp;A'!#REF!</definedName>
    <definedName name="Rev_proj">'[40]I&amp;A'!#REF!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[45]Лист1!#REF!</definedName>
    <definedName name="а1">[45]Лист1!#REF!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'[46]Фориш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[45]Лист1!#REF!</definedName>
    <definedName name="апва">[45]Лист1!#REF!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TRUNC(([55]!oy-1)/3+1)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[56]Варианты!$G$31:$H$33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[57]Date!$I$4:$I$7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'[58]Analysis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[48]!Макрос1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[59]s!$Q$124</definedName>
    <definedName name="Март" localSheetId="0">#REF!</definedName>
    <definedName name="Март">#REF!</definedName>
    <definedName name="Массив_обл">[60]Массив!$B$9:$C$21</definedName>
    <definedName name="Массив_СвС">[61]свод_СвС!$C$12:$L$200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'[62]Фориш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[63]Нарх!$A$1:$P$248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[64]Tit!$B$10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[65]Лист1!#REF!</definedName>
    <definedName name="прло">[65]Лист1!#REF!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[63]Пункт!$A$1:$B$9</definedName>
    <definedName name="р" localSheetId="0">#REF!</definedName>
    <definedName name="р">#REF!</definedName>
    <definedName name="Районы1">[66]данные!$A$1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[67]Лист3!$C$21:$D$36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[68]Лист2!$A$1:$B$17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[69]Список!$A$1:$C$16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'[70]Фориш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[45]Лист1!#REF!</definedName>
    <definedName name="цва">[45]Лист1!#REF!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'[71]Bank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[72]Лист16!$A$1:$C$232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<sst xmlns="http://schemas.openxmlformats.org/spreadsheetml/2006/main" count="51" uniqueCount="48">
  <si>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</si>
  <si>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</si>
  <si>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</si>
  <si>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</si>
  <si>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</si>
  <si>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</si>
  <si>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</si>
  <si>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</si>
  <si>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</si>
  <si>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</si>
  <si>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</si>
  <si>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to‘g‘risida
2025-yil 1-iyun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</si>
  <si>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</si>
  <si>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</si>
  <si>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</si>
  <si>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</si>
  <si>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</si>
  <si>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</si>
  <si>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</si>
  <si>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</si>
  <si>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</si>
  <si>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</si>
  <si>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</si>
  <si>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</si>
  <si>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</si>
  <si>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</si>
  <si>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</si>
  <si>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</si>
  <si>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Invest Finance bank</t>
  </si>
  <si>
    <t>Davr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</si>
  <si>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</si>
  <si>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</si>
  <si>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</si>
  <si>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</si>
  <si>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</si>
  <si>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</si>
  <si>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</si>
  <si>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</si>
  <si>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</si>
  <si>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Madad Invest bank</t>
  </si>
  <si>
    <t>Oktobank</t>
  </si>
  <si>
    <t>Poytaxt bank</t>
  </si>
  <si>
    <t>Apeks bank</t>
  </si>
  <si>
    <t>Yangi bank</t>
  </si>
  <si>
    <t>Uzum bank</t>
  </si>
  <si>
    <t>Smart bank</t>
  </si>
  <si>
    <t>Eron Soderot bankining ShB</t>
  </si>
  <si>
    <t>Yevroosiyo banki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</si>
</sst>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Tit"/>
      <sheetName val="Data input"/>
      <sheetName val="План пр-ва"/>
      <sheetName val="табл чувств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  <sheetName val="ж а м и"/>
      <sheetName val="сана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ж а м и"/>
      <sheetName val="fondo promedio"/>
      <sheetName val="GRÁFICO DE FONDO POR AFILIADO"/>
      <sheetName val="CPIINDEX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  <sheetName val="Ex rate bloom"/>
      <sheetName val="Central Govt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  <sheetName val="Tit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  <sheetName val="Tit"/>
      <sheetName val="1-илова, ном-ном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  <sheetName val="База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  <sheetName val="PROYECCIONES-PM 2000mod"/>
      <sheetName val="параметр (формуда)"/>
      <sheetName val="기본 FACTOR"/>
      <sheetName val="фев"/>
      <sheetName val="C"/>
      <sheetName val="Date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tab17"/>
      <sheetName val="사양조정"/>
      <sheetName val="GKO1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  <sheetName val="#  В_утч(2)"/>
      <sheetName val="#_ В_утч(2)"/>
      <sheetName val="# _x005f_x001a_В_ут"/>
      <sheetName val="жиззах янги раз"/>
      <sheetName val="전체실적"/>
      <sheetName val="효율계획(당월)"/>
      <sheetName val="стоимость проекта"/>
      <sheetName val="WB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  <sheetName val="GFS"/>
      <sheetName val="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Tit"/>
      <sheetName val="Date"/>
      <sheetName val="Bank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Date"/>
      <sheetName val="CRS0021200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  <sheetName val="69 7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fondo promedio"/>
      <sheetName val="GRÁFICO DE FONDO POR AFILIADO"/>
      <sheetName val="капитал_расчет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  <sheetName val="Results"/>
      <sheetName val="2001 base"/>
      <sheetName val="год_утч"/>
      <sheetName val="Documents"/>
      <sheetName val="Prices"/>
      <sheetName val="Lab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  <sheetName val="Сводная таблица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  <sheetName val="In"/>
      <sheetName val="SPOTS"/>
      <sheetName val="FUTUR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  <sheetName val="tmp"/>
      <sheetName val="расчет1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  <sheetName val="f007502_18x"/>
      <sheetName val="Ж-8."/>
      <sheetName val="2-жадвал свод"/>
      <sheetName val="Таблица рассрочки"/>
      <sheetName val="Форма №2-2003"/>
      <sheetName val="структура"/>
      <sheetName val="до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4">
          <cell r="O4">
            <v>67.099999999999994</v>
          </cell>
        </row>
      </sheetData>
      <sheetData sheetId="209" refreshError="1"/>
      <sheetData sheetId="210">
        <row r="4">
          <cell r="O4">
            <v>67.099999999999994</v>
          </cell>
        </row>
      </sheetData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/>
      <sheetData sheetId="226"/>
      <sheetData sheetId="227"/>
      <sheetData sheetId="228"/>
      <sheetData sheetId="229"/>
      <sheetData sheetId="2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50"/>
      <sheetData sheetId="251"/>
      <sheetData sheetId="252"/>
      <sheetData sheetId="253" refreshError="1"/>
      <sheetData sheetId="254">
        <row r="4">
          <cell r="O4">
            <v>67.099999999999994</v>
          </cell>
        </row>
      </sheetData>
      <sheetData sheetId="255" refreshError="1"/>
      <sheetData sheetId="256" refreshError="1"/>
      <sheetData sheetId="257" refreshError="1"/>
      <sheetData sheetId="258"/>
      <sheetData sheetId="25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  <sheetName val="Платёжка"/>
      <sheetName val="Main"/>
      <sheetName val="Links"/>
      <sheetName val="ErrCheck"/>
      <sheetName val="14301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/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/>
      <sheetData sheetId="215"/>
      <sheetData sheetId="216">
        <row r="4">
          <cell r="O4">
            <v>67.099999999999994</v>
          </cell>
        </row>
      </sheetData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  <sheetName val="ruyhat"/>
      <sheetName val="Muammo"/>
      <sheetName val="PERESM"/>
      <sheetName val="Sudebka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  <sheetName val="Kurs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  <sheetName val="форма_для_рук 2005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  <sheetName val="4 группа"/>
      <sheetName val="Ер Ресурс"/>
      <sheetName val="for_tech"/>
      <sheetName val="Analysis of Interest"/>
      <sheetName val="Tit"/>
      <sheetName val="AeCO SPL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  <sheetName val="Исходные данные"/>
      <sheetName val="GRAFPROM"/>
      <sheetName val="Macro1"/>
      <sheetName val="Фориш 2003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  <sheetName val="j(priv.cap)"/>
      <sheetName val="G1"/>
      <sheetName val="оборот"/>
      <sheetName val="План пр-ва"/>
      <sheetName val="табл чувств"/>
      <sheetName val="План продаж"/>
      <sheetName val="Фориш 2003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  <sheetName val="Лист4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  <sheetName val="режа"/>
      <sheetName val="tab17"/>
      <sheetName val="Отряд  монит"/>
      <sheetName val="Prog. rost tarifov"/>
      <sheetName val="GDP 2004(24 октября)"/>
      <sheetName val="Ex rate bloom"/>
      <sheetName val="Changes in Equity"/>
      <sheetName val="Store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  <sheetName val="Changes in Equity"/>
      <sheetName val="Bank Liabilities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  <sheetName val="Жиззах янги раз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  <sheetName val="оборот"/>
      <sheetName val="Лист1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  <sheetName val="Date"/>
      <sheetName val="Tit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  <sheetName val="Фориш 2003"/>
      <sheetName val="Prog. rost tarifov"/>
      <sheetName val="Максам-Чирчик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Prog. rost tarifov"/>
      <sheetName val="Максам-Чирчик"/>
      <sheetName val="реестр декабрь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  <sheetName val="БД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  <sheetName val="nalog"/>
      <sheetName val="진행 data (2)"/>
      <sheetName val="Реестр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>
        <row r="4">
          <cell r="O4">
            <v>67.099999999999994</v>
          </cell>
        </row>
      </sheetData>
      <sheetData sheetId="618">
        <row r="4">
          <cell r="O4">
            <v>67.099999999999994</v>
          </cell>
        </row>
      </sheetData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>
        <row r="4">
          <cell r="O4">
            <v>67.099999999999994</v>
          </cell>
        </row>
      </sheetData>
      <sheetData sheetId="680">
        <row r="4">
          <cell r="O4">
            <v>67.099999999999994</v>
          </cell>
        </row>
      </sheetData>
      <sheetData sheetId="681"/>
      <sheetData sheetId="682">
        <row r="4">
          <cell r="O4">
            <v>67.099999999999994</v>
          </cell>
        </row>
      </sheetData>
      <sheetData sheetId="683">
        <row r="4">
          <cell r="O4">
            <v>67.099999999999994</v>
          </cell>
        </row>
      </sheetData>
      <sheetData sheetId="684">
        <row r="4">
          <cell r="O4">
            <v>67.099999999999994</v>
          </cell>
        </row>
      </sheetData>
      <sheetData sheetId="685">
        <row r="4">
          <cell r="O4">
            <v>67.099999999999994</v>
          </cell>
        </row>
      </sheetData>
      <sheetData sheetId="686">
        <row r="4">
          <cell r="O4">
            <v>67.099999999999994</v>
          </cell>
        </row>
      </sheetData>
      <sheetData sheetId="687">
        <row r="4">
          <cell r="O4">
            <v>67.099999999999994</v>
          </cell>
        </row>
      </sheetData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>
        <row r="4">
          <cell r="O4">
            <v>67.099999999999994</v>
          </cell>
        </row>
      </sheetData>
      <sheetData sheetId="691">
        <row r="4">
          <cell r="O4">
            <v>67.099999999999994</v>
          </cell>
        </row>
      </sheetData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>
        <row r="4">
          <cell r="O4">
            <v>67.099999999999994</v>
          </cell>
        </row>
      </sheetData>
      <sheetData sheetId="698">
        <row r="4">
          <cell r="O4">
            <v>67.099999999999994</v>
          </cell>
        </row>
      </sheetData>
      <sheetData sheetId="699">
        <row r="4">
          <cell r="O4">
            <v>67.099999999999994</v>
          </cell>
        </row>
      </sheetData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>
        <row r="4">
          <cell r="O4">
            <v>67.099999999999994</v>
          </cell>
        </row>
      </sheetData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>
        <row r="4">
          <cell r="O4">
            <v>67.099999999999994</v>
          </cell>
        </row>
      </sheetData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>
        <row r="4">
          <cell r="O4">
            <v>67.099999999999994</v>
          </cell>
        </row>
      </sheetData>
      <sheetData sheetId="714">
        <row r="4">
          <cell r="O4">
            <v>67.099999999999994</v>
          </cell>
        </row>
      </sheetData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  <sheetName val="Фориш 2003"/>
      <sheetName val="DBF06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  <sheetName val="Т19"/>
      <sheetName val="экс х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  <sheetName val="brake"/>
      <sheetName val="Calculation of Risk Weighted As"/>
      <sheetName val="Богот璸q2"/>
      <sheetName val="Sheet1612"/>
      <sheetName val="Богот璸q_x005f_x005f_x005f_x005f_x005f_x005f_x0000"/>
      <sheetName val="РЕС. ВЕД."/>
      <sheetName val="жиззах янги раз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/>
      <sheetData sheetId="214"/>
      <sheetData sheetId="215" refreshError="1"/>
      <sheetData sheetId="216" refreshError="1"/>
      <sheetData sheetId="21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  <sheetName val="Варианты"/>
      <sheetName val="По районам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  <sheetName val="Data input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  <sheetName val="Доходи линейные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  <sheetName val="Доходи линейные"/>
      <sheetName val="Курс"/>
      <sheetName val="Топливо-энерг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4"/>
  <sheetViews>
    <sheetView tabSelected="1" view="pageBreakPreview" zoomScale="85" zoomScaleSheetLayoutView="85" workbookViewId="0">
      <selection sqref="A1:H1"/>
    </sheetView>
  </sheetViews>
  <sheetFormatPr defaultColWidth="0" defaultRowHeight="18.75" zeroHeight="1" x14ac:dyDescent="0.3"/>
  <cols>
    <col min="1" max="1" width="4.85546875" style="22" customWidth="1"/>
    <col min="2" max="2" width="32.5703125" style="23" customWidth="1"/>
    <col min="3" max="3" width="15.28515625" style="23" customWidth="1"/>
    <col min="4" max="5" width="14.42578125" style="23" customWidth="1"/>
    <col min="6" max="6" width="15.140625" style="24" customWidth="1"/>
    <col min="7" max="8" width="14.42578125" style="23" customWidth="1"/>
    <col min="9" max="9" width="5.7109375" style="1" hidden="1" customWidth="1"/>
    <col min="10" max="16384" width="9.140625" style="1" hidden="1"/>
  </cols>
  <sheetData>
    <row r="1" spans="1:8" ht="40.5" customHeight="1" x14ac:dyDescent="0.3">
      <c r="A1" s="34" t="s">
        <v>11</v>
      </c>
      <c r="B1" s="34"/>
      <c r="C1" s="34"/>
      <c r="D1" s="34"/>
      <c r="E1" s="34"/>
      <c r="F1" s="34"/>
      <c r="G1" s="34"/>
      <c r="H1" s="34"/>
    </row>
    <row r="2" spans="1:8" ht="16.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75" customHeight="1" x14ac:dyDescent="0.3">
      <c r="A3" s="35" t="s">
        <v>1</v>
      </c>
      <c r="B3" s="36" t="s">
        <v>2</v>
      </c>
      <c r="C3" s="37" t="s">
        <v>3</v>
      </c>
      <c r="D3" s="39" t="s">
        <v>4</v>
      </c>
      <c r="E3" s="40"/>
      <c r="F3" s="37" t="s">
        <v>5</v>
      </c>
      <c r="G3" s="39" t="s">
        <v>4</v>
      </c>
      <c r="H3" s="41"/>
    </row>
    <row r="4" spans="1:8" ht="34.5" customHeight="1" x14ac:dyDescent="0.3">
      <c r="A4" s="35"/>
      <c r="B4" s="36"/>
      <c r="C4" s="38"/>
      <c r="D4" s="14" t="s">
        <v>6</v>
      </c>
      <c r="E4" s="2" t="s">
        <v>7</v>
      </c>
      <c r="F4" s="38"/>
      <c r="G4" s="14" t="s">
        <v>6</v>
      </c>
      <c r="H4" s="3" t="s">
        <v>7</v>
      </c>
    </row>
    <row r="5" spans="1:8" s="5" customFormat="1" ht="27" customHeight="1" x14ac:dyDescent="0.25">
      <c r="A5" s="32" t="s">
        <v>8</v>
      </c>
      <c r="B5" s="32"/>
      <c r="C5" s="4">
        <v>567685.18218949798</v>
      </c>
      <c r="D5" s="4">
        <v>193732.63191525897</v>
      </c>
      <c r="E5" s="4">
        <v>373952.55027423892</v>
      </c>
      <c r="F5" s="4">
        <v>345641.63790956826</v>
      </c>
      <c r="G5" s="4">
        <v>134519.6246846015</v>
      </c>
      <c r="H5" s="4">
        <v>211122.01322496677</v>
      </c>
    </row>
    <row r="6" spans="1:8" s="5" customFormat="1" ht="27" customHeight="1" x14ac:dyDescent="0.25">
      <c r="A6" s="33" t="s">
        <v>9</v>
      </c>
      <c r="B6" s="33"/>
      <c r="C6" s="6">
        <v>389198.19197455357</v>
      </c>
      <c r="D6" s="6">
        <v>101847.10862882223</v>
      </c>
      <c r="E6" s="6">
        <v>287351.08334573131</v>
      </c>
      <c r="F6" s="6">
        <v>177659.29818588603</v>
      </c>
      <c r="G6" s="6">
        <v>58591.415909714735</v>
      </c>
      <c r="H6" s="6">
        <v>119067.88227617129</v>
      </c>
    </row>
    <row r="7" spans="1:8" s="5" customFormat="1" ht="27" customHeight="1" x14ac:dyDescent="0.25">
      <c r="A7" s="18">
        <v>1</v>
      </c>
      <c r="B7" s="19" t="s">
        <v>12</v>
      </c>
      <c r="C7" s="20">
        <v>108534.66653667974</v>
      </c>
      <c r="D7" s="20">
        <v>19926.089883785582</v>
      </c>
      <c r="E7" s="20">
        <v>88608.57665289416</v>
      </c>
      <c r="F7" s="21">
        <v>41943.973529756127</v>
      </c>
      <c r="G7" s="21">
        <v>13520.283283476821</v>
      </c>
      <c r="H7" s="20">
        <v>28423.690246279308</v>
      </c>
    </row>
    <row r="8" spans="1:8" s="5" customFormat="1" ht="27" customHeight="1" x14ac:dyDescent="0.25">
      <c r="A8" s="7">
        <v>2</v>
      </c>
      <c r="B8" s="8" t="s">
        <v>13</v>
      </c>
      <c r="C8" s="9">
        <v>70882.029429286631</v>
      </c>
      <c r="D8" s="9">
        <v>11163.439550426419</v>
      </c>
      <c r="E8" s="9">
        <v>59718.589878860214</v>
      </c>
      <c r="F8" s="10">
        <v>23669.466668290148</v>
      </c>
      <c r="G8" s="10">
        <v>10884.334358025199</v>
      </c>
      <c r="H8" s="9">
        <v>12785.132310264949</v>
      </c>
    </row>
    <row r="9" spans="1:8" s="5" customFormat="1" ht="27" customHeight="1" x14ac:dyDescent="0.25">
      <c r="A9" s="7">
        <v>3</v>
      </c>
      <c r="B9" s="8" t="s">
        <v>14</v>
      </c>
      <c r="C9" s="9">
        <v>68492.544414504766</v>
      </c>
      <c r="D9" s="9">
        <v>10408.963050200087</v>
      </c>
      <c r="E9" s="9">
        <v>58083.581364304679</v>
      </c>
      <c r="F9" s="10">
        <v>25370.273252499283</v>
      </c>
      <c r="G9" s="10">
        <v>7730.2852087750307</v>
      </c>
      <c r="H9" s="9">
        <v>17639.988043724254</v>
      </c>
    </row>
    <row r="10" spans="1:8" s="5" customFormat="1" ht="27" customHeight="1" x14ac:dyDescent="0.25">
      <c r="A10" s="7">
        <v>4</v>
      </c>
      <c r="B10" s="8" t="s">
        <v>15</v>
      </c>
      <c r="C10" s="9">
        <v>39883.897975097658</v>
      </c>
      <c r="D10" s="9">
        <v>9525.8141304529909</v>
      </c>
      <c r="E10" s="9">
        <v>30358.083844644665</v>
      </c>
      <c r="F10" s="10">
        <v>18227.510616245712</v>
      </c>
      <c r="G10" s="10">
        <v>7672.1153030697196</v>
      </c>
      <c r="H10" s="9">
        <v>10555.395313175992</v>
      </c>
    </row>
    <row r="11" spans="1:8" s="5" customFormat="1" ht="27" customHeight="1" x14ac:dyDescent="0.25">
      <c r="A11" s="7">
        <v>5</v>
      </c>
      <c r="B11" s="8" t="s">
        <v>16</v>
      </c>
      <c r="C11" s="9">
        <v>29975.278720669205</v>
      </c>
      <c r="D11" s="9">
        <v>22464.079671738367</v>
      </c>
      <c r="E11" s="9">
        <v>7511.1990489308373</v>
      </c>
      <c r="F11" s="10">
        <v>25943.641781450569</v>
      </c>
      <c r="G11" s="10">
        <v>5525.5569981562303</v>
      </c>
      <c r="H11" s="9">
        <v>20418.08478329434</v>
      </c>
    </row>
    <row r="12" spans="1:8" s="5" customFormat="1" ht="27" customHeight="1" x14ac:dyDescent="0.25">
      <c r="A12" s="7">
        <v>6</v>
      </c>
      <c r="B12" s="8" t="s">
        <v>17</v>
      </c>
      <c r="C12" s="9">
        <v>23817.890645663239</v>
      </c>
      <c r="D12" s="9">
        <v>12694.80086384041</v>
      </c>
      <c r="E12" s="9">
        <v>11123.08978182283</v>
      </c>
      <c r="F12" s="10">
        <v>13188.87598744513</v>
      </c>
      <c r="G12" s="10">
        <v>2869.9418843070303</v>
      </c>
      <c r="H12" s="9">
        <v>10318.934103138099</v>
      </c>
    </row>
    <row r="13" spans="1:8" s="5" customFormat="1" ht="27" customHeight="1" x14ac:dyDescent="0.25">
      <c r="A13" s="7">
        <v>7</v>
      </c>
      <c r="B13" s="8" t="s">
        <v>18</v>
      </c>
      <c r="C13" s="9">
        <v>19647.969580367189</v>
      </c>
      <c r="D13" s="9">
        <v>8100.3102800243605</v>
      </c>
      <c r="E13" s="9">
        <v>11547.659300342828</v>
      </c>
      <c r="F13" s="10">
        <v>8720.7325381279388</v>
      </c>
      <c r="G13" s="10">
        <v>2755.0071102035599</v>
      </c>
      <c r="H13" s="9">
        <v>5965.7254279243789</v>
      </c>
    </row>
    <row r="14" spans="1:8" s="5" customFormat="1" ht="27" customHeight="1" x14ac:dyDescent="0.25">
      <c r="A14" s="7">
        <v>8</v>
      </c>
      <c r="B14" s="8" t="s">
        <v>19</v>
      </c>
      <c r="C14" s="9">
        <v>14833.833286619862</v>
      </c>
      <c r="D14" s="9">
        <v>5156.8212414689497</v>
      </c>
      <c r="E14" s="9">
        <v>9677.0120451509119</v>
      </c>
      <c r="F14" s="10">
        <v>15054.891329904371</v>
      </c>
      <c r="G14" s="10">
        <v>5440.9548318250208</v>
      </c>
      <c r="H14" s="9">
        <v>9613.9364980793507</v>
      </c>
    </row>
    <row r="15" spans="1:8" s="5" customFormat="1" ht="27" customHeight="1" x14ac:dyDescent="0.25">
      <c r="A15" s="7">
        <v>9</v>
      </c>
      <c r="B15" s="8" t="s">
        <v>20</v>
      </c>
      <c r="C15" s="9">
        <v>13130.081385665249</v>
      </c>
      <c r="D15" s="9">
        <v>2406.7899568850503</v>
      </c>
      <c r="E15" s="9">
        <v>10723.2914287802</v>
      </c>
      <c r="F15" s="10">
        <v>5539.9324821667497</v>
      </c>
      <c r="G15" s="10">
        <v>2192.9369318761201</v>
      </c>
      <c r="H15" s="9">
        <v>3346.9955502906296</v>
      </c>
    </row>
    <row r="16" spans="1:8" s="5" customFormat="1" ht="27.75" customHeight="1" x14ac:dyDescent="0.25">
      <c r="A16" s="33" t="s">
        <v>10</v>
      </c>
      <c r="B16" s="33"/>
      <c r="C16" s="4">
        <v>178486.99021494444</v>
      </c>
      <c r="D16" s="4">
        <v>91885.523286436743</v>
      </c>
      <c r="E16" s="4">
        <v>86601.466928507594</v>
      </c>
      <c r="F16" s="4">
        <v>167982.33972368223</v>
      </c>
      <c r="G16" s="4">
        <v>75928.208774886763</v>
      </c>
      <c r="H16" s="4">
        <v>92054.130948795486</v>
      </c>
    </row>
    <row r="17" spans="1:8" s="5" customFormat="1" ht="27" customHeight="1" x14ac:dyDescent="0.25">
      <c r="A17" s="7">
        <v>10</v>
      </c>
      <c r="B17" s="8" t="s">
        <v>21</v>
      </c>
      <c r="C17" s="30">
        <v>35420.836863926153</v>
      </c>
      <c r="D17" s="30">
        <v>24503.66986370186</v>
      </c>
      <c r="E17" s="30">
        <v>10917.167000224294</v>
      </c>
      <c r="F17" s="31">
        <v>24967.80776607557</v>
      </c>
      <c r="G17" s="31">
        <v>5128.9809298935998</v>
      </c>
      <c r="H17" s="30">
        <v>19838.826836181972</v>
      </c>
    </row>
    <row r="18" spans="1:8" s="5" customFormat="1" ht="27" customHeight="1" x14ac:dyDescent="0.25">
      <c r="A18" s="7">
        <v>11</v>
      </c>
      <c r="B18" s="8" t="s">
        <v>22</v>
      </c>
      <c r="C18" s="9">
        <v>33974.60525794694</v>
      </c>
      <c r="D18" s="9">
        <v>18512.296596567918</v>
      </c>
      <c r="E18" s="9">
        <v>15462.308661379022</v>
      </c>
      <c r="F18" s="10">
        <v>38221.902591447622</v>
      </c>
      <c r="G18" s="10">
        <v>24286.637812790021</v>
      </c>
      <c r="H18" s="9">
        <v>13935.264778657602</v>
      </c>
    </row>
    <row r="19" spans="1:8" s="5" customFormat="1" ht="27" customHeight="1" x14ac:dyDescent="0.25">
      <c r="A19" s="7">
        <v>12</v>
      </c>
      <c r="B19" s="8" t="s">
        <v>23</v>
      </c>
      <c r="C19" s="9">
        <v>20109.407625762498</v>
      </c>
      <c r="D19" s="9">
        <v>7351.3444510486597</v>
      </c>
      <c r="E19" s="9">
        <v>12758.06317471384</v>
      </c>
      <c r="F19" s="10">
        <v>12201.13259182293</v>
      </c>
      <c r="G19" s="10">
        <v>7451.1837194916006</v>
      </c>
      <c r="H19" s="9">
        <v>4749.9488723313298</v>
      </c>
    </row>
    <row r="20" spans="1:8" s="5" customFormat="1" ht="27" customHeight="1" x14ac:dyDescent="0.25">
      <c r="A20" s="7">
        <v>13</v>
      </c>
      <c r="B20" s="8" t="s">
        <v>24</v>
      </c>
      <c r="C20" s="9">
        <v>14978.317540425951</v>
      </c>
      <c r="D20" s="9">
        <v>3816.2924441381601</v>
      </c>
      <c r="E20" s="9">
        <v>11162.025096287791</v>
      </c>
      <c r="F20" s="10">
        <v>11942.765769146779</v>
      </c>
      <c r="G20" s="10">
        <v>4492.1867088987501</v>
      </c>
      <c r="H20" s="9">
        <v>7450.5790602480292</v>
      </c>
    </row>
    <row r="21" spans="1:8" s="5" customFormat="1" ht="27" customHeight="1" x14ac:dyDescent="0.25">
      <c r="A21" s="7">
        <v>14</v>
      </c>
      <c r="B21" s="8" t="s">
        <v>25</v>
      </c>
      <c r="C21" s="9">
        <v>12795.833119493431</v>
      </c>
      <c r="D21" s="9">
        <v>4914.3039037819008</v>
      </c>
      <c r="E21" s="9">
        <v>7881.52921571153</v>
      </c>
      <c r="F21" s="10">
        <v>11705.8222713544</v>
      </c>
      <c r="G21" s="10">
        <v>3640.9301694206297</v>
      </c>
      <c r="H21" s="9">
        <v>8064.8921019337704</v>
      </c>
    </row>
    <row r="22" spans="1:8" s="5" customFormat="1" ht="27" customHeight="1" x14ac:dyDescent="0.25">
      <c r="A22" s="7">
        <v>15</v>
      </c>
      <c r="B22" s="8" t="s">
        <v>26</v>
      </c>
      <c r="C22" s="9">
        <v>10234.832035443878</v>
      </c>
      <c r="D22" s="9">
        <v>9775.4065698825798</v>
      </c>
      <c r="E22" s="9">
        <v>459.42546556129855</v>
      </c>
      <c r="F22" s="10">
        <v>6328.4033729539706</v>
      </c>
      <c r="G22" s="10">
        <v>5518.2754339016901</v>
      </c>
      <c r="H22" s="9">
        <v>810.12793905228045</v>
      </c>
    </row>
    <row r="23" spans="1:8" s="5" customFormat="1" ht="27" customHeight="1" x14ac:dyDescent="0.25">
      <c r="A23" s="7">
        <v>16</v>
      </c>
      <c r="B23" s="8" t="s">
        <v>27</v>
      </c>
      <c r="C23" s="9">
        <v>8096.552575164681</v>
      </c>
      <c r="D23" s="9">
        <v>6480.5968555193203</v>
      </c>
      <c r="E23" s="9">
        <v>1615.9557196453607</v>
      </c>
      <c r="F23" s="10">
        <v>10475.727828957779</v>
      </c>
      <c r="G23" s="10">
        <v>7514.7778293290703</v>
      </c>
      <c r="H23" s="9">
        <v>2960.9499996287086</v>
      </c>
    </row>
    <row r="24" spans="1:8" s="5" customFormat="1" ht="27" customHeight="1" x14ac:dyDescent="0.25">
      <c r="A24" s="7">
        <v>17</v>
      </c>
      <c r="B24" s="8" t="s">
        <v>28</v>
      </c>
      <c r="C24" s="9">
        <v>8021.7181607810699</v>
      </c>
      <c r="D24" s="9">
        <v>3566.9126981265999</v>
      </c>
      <c r="E24" s="9">
        <v>4454.8054626544699</v>
      </c>
      <c r="F24" s="10">
        <v>9205.6327120247497</v>
      </c>
      <c r="G24" s="10">
        <v>4999.1117676792001</v>
      </c>
      <c r="H24" s="9">
        <v>4206.5209443455497</v>
      </c>
    </row>
    <row r="25" spans="1:8" s="5" customFormat="1" ht="27" customHeight="1" x14ac:dyDescent="0.25">
      <c r="A25" s="7">
        <v>18</v>
      </c>
      <c r="B25" s="8" t="s">
        <v>29</v>
      </c>
      <c r="C25" s="9">
        <v>7717.3088712255221</v>
      </c>
      <c r="D25" s="9">
        <v>4999.4783351918204</v>
      </c>
      <c r="E25" s="9">
        <v>2717.8305360337017</v>
      </c>
      <c r="F25" s="10">
        <v>4005.9714977235899</v>
      </c>
      <c r="G25" s="10">
        <v>1690.0460530852401</v>
      </c>
      <c r="H25" s="9">
        <v>2315.9254446383497</v>
      </c>
    </row>
    <row r="26" spans="1:8" s="5" customFormat="1" ht="27" customHeight="1" x14ac:dyDescent="0.25">
      <c r="A26" s="7">
        <v>19</v>
      </c>
      <c r="B26" s="8" t="s">
        <v>30</v>
      </c>
      <c r="C26" s="9">
        <v>6474.6297526358485</v>
      </c>
      <c r="D26" s="9">
        <v>3102.2734653295297</v>
      </c>
      <c r="E26" s="9">
        <v>3372.3562873063188</v>
      </c>
      <c r="F26" s="10">
        <v>9020.7038247623586</v>
      </c>
      <c r="G26" s="10">
        <v>2412.0721203492403</v>
      </c>
      <c r="H26" s="9">
        <v>6608.6317044131183</v>
      </c>
    </row>
    <row r="27" spans="1:8" s="5" customFormat="1" ht="27" customHeight="1" x14ac:dyDescent="0.25">
      <c r="A27" s="7">
        <v>20</v>
      </c>
      <c r="B27" s="8" t="s">
        <v>31</v>
      </c>
      <c r="C27" s="9">
        <v>4017.8778933844496</v>
      </c>
      <c r="D27" s="9">
        <v>1029.9907976178699</v>
      </c>
      <c r="E27" s="9">
        <v>2987.8870957665795</v>
      </c>
      <c r="F27" s="10">
        <v>2704.9905789667796</v>
      </c>
      <c r="G27" s="10">
        <v>1800.0340523376401</v>
      </c>
      <c r="H27" s="9">
        <v>904.95652662913949</v>
      </c>
    </row>
    <row r="28" spans="1:8" s="5" customFormat="1" ht="27" customHeight="1" x14ac:dyDescent="0.25">
      <c r="A28" s="7">
        <v>21</v>
      </c>
      <c r="B28" s="8" t="s">
        <v>32</v>
      </c>
      <c r="C28" s="9">
        <v>3810.3243756028496</v>
      </c>
      <c r="D28" s="9">
        <v>1331.7469637574</v>
      </c>
      <c r="E28" s="9">
        <v>2478.5774118454497</v>
      </c>
      <c r="F28" s="10">
        <v>6576.7444374608704</v>
      </c>
      <c r="G28" s="10">
        <v>1989.6000687236499</v>
      </c>
      <c r="H28" s="9">
        <v>4587.1443687372202</v>
      </c>
    </row>
    <row r="29" spans="1:8" s="5" customFormat="1" ht="27" customHeight="1" x14ac:dyDescent="0.25">
      <c r="A29" s="7">
        <v>22</v>
      </c>
      <c r="B29" s="8" t="s">
        <v>33</v>
      </c>
      <c r="C29" s="9">
        <v>3561.4129368700101</v>
      </c>
      <c r="D29" s="9">
        <v>10.03912526123</v>
      </c>
      <c r="E29" s="9">
        <v>3551.3738116087802</v>
      </c>
      <c r="F29" s="10">
        <v>6904.375447502779</v>
      </c>
      <c r="G29" s="10">
        <v>647.72801239950002</v>
      </c>
      <c r="H29" s="9">
        <v>6256.6474351032793</v>
      </c>
    </row>
    <row r="30" spans="1:8" s="5" customFormat="1" ht="27" customHeight="1" x14ac:dyDescent="0.25">
      <c r="A30" s="7">
        <v>23</v>
      </c>
      <c r="B30" s="8" t="s">
        <v>34</v>
      </c>
      <c r="C30" s="9">
        <v>2484.0923450864102</v>
      </c>
      <c r="D30" s="9">
        <v>1087.9433175730999</v>
      </c>
      <c r="E30" s="9">
        <v>1396.1490275133103</v>
      </c>
      <c r="F30" s="10">
        <v>2463.03112602683</v>
      </c>
      <c r="G30" s="10">
        <v>328.16195009859996</v>
      </c>
      <c r="H30" s="9">
        <v>2134.8691759282301</v>
      </c>
    </row>
    <row r="31" spans="1:8" s="5" customFormat="1" ht="27" customHeight="1" x14ac:dyDescent="0.25">
      <c r="A31" s="7">
        <v>24</v>
      </c>
      <c r="B31" s="8" t="s">
        <v>35</v>
      </c>
      <c r="C31" s="9">
        <v>2026.3998287410802</v>
      </c>
      <c r="D31" s="9">
        <v>129.15631134909998</v>
      </c>
      <c r="E31" s="9">
        <v>1897.2435173919803</v>
      </c>
      <c r="F31" s="10">
        <v>1740.7041454278699</v>
      </c>
      <c r="G31" s="10">
        <v>910.20110983472</v>
      </c>
      <c r="H31" s="9">
        <v>830.50303559314989</v>
      </c>
    </row>
    <row r="32" spans="1:8" s="5" customFormat="1" ht="27" customHeight="1" x14ac:dyDescent="0.25">
      <c r="A32" s="7">
        <v>25</v>
      </c>
      <c r="B32" s="8" t="s">
        <v>36</v>
      </c>
      <c r="C32" s="9">
        <v>1727.4112773527304</v>
      </c>
      <c r="D32" s="9">
        <v>337.63271382814003</v>
      </c>
      <c r="E32" s="9">
        <v>1389.7785635245905</v>
      </c>
      <c r="F32" s="10">
        <v>2275.5333219090599</v>
      </c>
      <c r="G32" s="10">
        <v>1319.0940643760403</v>
      </c>
      <c r="H32" s="9">
        <v>956.4392575330196</v>
      </c>
    </row>
    <row r="33" spans="1:8" s="5" customFormat="1" ht="27" customHeight="1" x14ac:dyDescent="0.25">
      <c r="A33" s="7">
        <v>26</v>
      </c>
      <c r="B33" s="8" t="s">
        <v>37</v>
      </c>
      <c r="C33" s="9">
        <v>852.57080040350002</v>
      </c>
      <c r="D33" s="9">
        <v>187.20036577461002</v>
      </c>
      <c r="E33" s="9">
        <v>665.37043462889005</v>
      </c>
      <c r="F33" s="10">
        <v>2619.0714837928499</v>
      </c>
      <c r="G33" s="10">
        <v>547.98051001278998</v>
      </c>
      <c r="H33" s="9">
        <v>2071.0909737800598</v>
      </c>
    </row>
    <row r="34" spans="1:8" s="5" customFormat="1" ht="24" customHeight="1" x14ac:dyDescent="0.25">
      <c r="A34" s="7">
        <v>27</v>
      </c>
      <c r="B34" s="8" t="s">
        <v>38</v>
      </c>
      <c r="C34" s="9">
        <v>488.51471610693</v>
      </c>
      <c r="D34" s="9">
        <v>475.38871610693002</v>
      </c>
      <c r="E34" s="9">
        <v>13.125999999999976</v>
      </c>
      <c r="F34" s="10">
        <v>44.556228418669996</v>
      </c>
      <c r="G34" s="10">
        <v>2.9271233953899998</v>
      </c>
      <c r="H34" s="9">
        <v>41.629105023279998</v>
      </c>
    </row>
    <row r="35" spans="1:8" s="5" customFormat="1" ht="23.25" customHeight="1" x14ac:dyDescent="0.25">
      <c r="A35" s="7">
        <v>28</v>
      </c>
      <c r="B35" s="8" t="s">
        <v>39</v>
      </c>
      <c r="C35" s="9">
        <v>395.47847164518004</v>
      </c>
      <c r="D35" s="9">
        <v>44.738601570739995</v>
      </c>
      <c r="E35" s="9">
        <v>350.73987007444003</v>
      </c>
      <c r="F35" s="10">
        <v>110.12288242484</v>
      </c>
      <c r="G35" s="10">
        <v>38.203511592760002</v>
      </c>
      <c r="H35" s="9">
        <v>71.919370832080006</v>
      </c>
    </row>
    <row r="36" spans="1:8" s="5" customFormat="1" ht="23.25" customHeight="1" x14ac:dyDescent="0.25">
      <c r="A36" s="7">
        <v>29</v>
      </c>
      <c r="B36" s="8" t="s">
        <v>40</v>
      </c>
      <c r="C36" s="9">
        <v>382.2358656335</v>
      </c>
      <c r="D36" s="9">
        <v>32.097346167810002</v>
      </c>
      <c r="E36" s="9">
        <v>350.13851946569002</v>
      </c>
      <c r="F36" s="10">
        <v>2768.7343077078899</v>
      </c>
      <c r="G36" s="10">
        <v>729.77349204645998</v>
      </c>
      <c r="H36" s="9">
        <v>2038.9608156614299</v>
      </c>
    </row>
    <row r="37" spans="1:8" s="5" customFormat="1" ht="22.5" customHeight="1" x14ac:dyDescent="0.25">
      <c r="A37" s="7">
        <v>30</v>
      </c>
      <c r="B37" s="8" t="s">
        <v>41</v>
      </c>
      <c r="C37" s="9">
        <v>340.97296508632996</v>
      </c>
      <c r="D37" s="9">
        <v>86.706785380369993</v>
      </c>
      <c r="E37" s="9">
        <v>254.26617970595998</v>
      </c>
      <c r="F37" s="10">
        <v>193.61985572166003</v>
      </c>
      <c r="G37" s="10">
        <v>49.637227546600002</v>
      </c>
      <c r="H37" s="9">
        <v>143.98262817506003</v>
      </c>
    </row>
    <row r="38" spans="1:8" s="5" customFormat="1" ht="22.5" customHeight="1" x14ac:dyDescent="0.25">
      <c r="A38" s="7">
        <v>31</v>
      </c>
      <c r="B38" s="8" t="s">
        <v>42</v>
      </c>
      <c r="C38" s="9">
        <v>264.13552228395002</v>
      </c>
      <c r="D38" s="9">
        <v>65.677745349550008</v>
      </c>
      <c r="E38" s="9">
        <v>198.45777693440002</v>
      </c>
      <c r="F38" s="10">
        <v>928.03987043900997</v>
      </c>
      <c r="G38" s="10">
        <v>49.271880615379999</v>
      </c>
      <c r="H38" s="9">
        <v>878.76798982362993</v>
      </c>
    </row>
    <row r="39" spans="1:8" s="5" customFormat="1" ht="22.5" customHeight="1" x14ac:dyDescent="0.25">
      <c r="A39" s="7">
        <v>32</v>
      </c>
      <c r="B39" s="8" t="s">
        <v>43</v>
      </c>
      <c r="C39" s="9">
        <v>119.23908259870001</v>
      </c>
      <c r="D39" s="9">
        <v>26.04517629683</v>
      </c>
      <c r="E39" s="9">
        <v>93.193906301870015</v>
      </c>
      <c r="F39" s="10">
        <v>397.75044655041006</v>
      </c>
      <c r="G39" s="10">
        <v>283.16427053715995</v>
      </c>
      <c r="H39" s="9">
        <v>114.58617601325011</v>
      </c>
    </row>
    <row r="40" spans="1:8" s="5" customFormat="1" ht="22.5" customHeight="1" x14ac:dyDescent="0.25">
      <c r="A40" s="7">
        <v>33</v>
      </c>
      <c r="B40" s="8" t="s">
        <v>44</v>
      </c>
      <c r="C40" s="9">
        <v>113.89722183335</v>
      </c>
      <c r="D40" s="9">
        <v>0</v>
      </c>
      <c r="E40" s="9">
        <v>113.89722183335</v>
      </c>
      <c r="F40" s="10">
        <v>108.03387838572</v>
      </c>
      <c r="G40" s="10">
        <v>78.867092835790004</v>
      </c>
      <c r="H40" s="9">
        <v>29.166785549929998</v>
      </c>
    </row>
    <row r="41" spans="1:8" s="5" customFormat="1" ht="22.5" customHeight="1" x14ac:dyDescent="0.25">
      <c r="A41" s="7">
        <v>34</v>
      </c>
      <c r="B41" s="8" t="s">
        <v>45</v>
      </c>
      <c r="C41" s="9">
        <v>60.678109578660006</v>
      </c>
      <c r="D41" s="9">
        <v>10.487984303799999</v>
      </c>
      <c r="E41" s="9">
        <v>50.190125274860009</v>
      </c>
      <c r="F41" s="10">
        <v>21.448691966709998</v>
      </c>
      <c r="G41" s="10">
        <v>16.400070944660001</v>
      </c>
      <c r="H41" s="9">
        <v>5.0486210220499963</v>
      </c>
    </row>
    <row r="42" spans="1:8" s="5" customFormat="1" ht="22.5" customHeight="1" x14ac:dyDescent="0.25">
      <c r="A42" s="26">
        <v>35</v>
      </c>
      <c r="B42" s="27" t="s">
        <v>46</v>
      </c>
      <c r="C42" s="28">
        <v>17.706999930750001</v>
      </c>
      <c r="D42" s="28">
        <v>8.0961528109200014</v>
      </c>
      <c r="E42" s="28">
        <v>9.6108471198299998</v>
      </c>
      <c r="F42" s="29">
        <v>49.712794710569995</v>
      </c>
      <c r="G42" s="29">
        <v>2.9617927505999999</v>
      </c>
      <c r="H42" s="28">
        <v>46.751001959969997</v>
      </c>
    </row>
    <row r="43" spans="1:8" s="5" customFormat="1" ht="22.5" customHeight="1" x14ac:dyDescent="0.25">
      <c r="A43" s="11">
        <v>36</v>
      </c>
      <c r="B43" s="12" t="s">
        <v>47</v>
      </c>
      <c r="C43" s="25">
        <v>0</v>
      </c>
      <c r="D43" s="25">
        <v>0</v>
      </c>
      <c r="E43" s="25">
        <v>0</v>
      </c>
      <c r="F43" s="13">
        <v>0</v>
      </c>
      <c r="G43" s="13">
        <v>0</v>
      </c>
      <c r="H43" s="25">
        <v>0</v>
      </c>
    </row>
    <row r="44" spans="1: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6 C19:H43">
    <cfRule type="cellIs" dxfId="1" priority="2" operator="lessThan">
      <formula>2</formula>
    </cfRule>
  </conditionalFormatting>
  <conditionalFormatting sqref="C17:H18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Boyirbek Xolboyev</cp:lastModifiedBy>
  <cp:lastPrinted>2024-08-20T06:41:11Z</cp:lastPrinted>
  <dcterms:created xsi:type="dcterms:W3CDTF">2023-12-22T10:38:52Z</dcterms:created>
  <dcterms:modified xsi:type="dcterms:W3CDTF">2025-06-24T07:54:04Z</dcterms:modified>
</cp:coreProperties>
</file>