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TRUNC(([37]!oy-1)/3+1)</definedName>
    <definedName name="pppppp">TRUNC(([37]!oy-1)/3+1)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[38]Store!$B$128</definedName>
    <definedName name="PROJNO">#N/A</definedName>
    <definedName name="promgraf" localSheetId="0">[39]GRAFPROM!#REF!</definedName>
    <definedName name="promgraf">[39]GRAFPROM!#REF!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[40]Macro1!$A$56</definedName>
    <definedName name="Recover">[41]Macro1!$A$56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'[42]I&amp;A'!#REF!</definedName>
    <definedName name="Rev_proj">'[42]I&amp;A'!#REF!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'[43]Bank Assets Analysis'!$H$39</definedName>
    <definedName name="TOTASS">'[43]Bank Assets Analysis'!$H$39</definedName>
    <definedName name="TOTEQT">'[34]Changes in Equity'!$B$13</definedName>
    <definedName name="TOTEQUITY">'[44]Changes in Equity'!$B$13</definedName>
    <definedName name="TOTLIAB">'[45]Bank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[46]оборот!$A$1:$B$65536,[46]оборот!$A$1:$IV$1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 localSheetId="0">#REF!</definedName>
    <definedName name="а">#REF!</definedName>
    <definedName name="а1" localSheetId="0">[47]Лист1!#REF!</definedName>
    <definedName name="а1">[47]Лист1!#REF!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'[48]Фориш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[47]Лист1!#REF!</definedName>
    <definedName name="апва">[47]Лист1!#REF!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'[49]Фориш 2003'!$O$4</definedName>
    <definedName name="галлаааа">'[50]Фориш 2003'!$O$4</definedName>
    <definedName name="гг">[51]Tit!$A$5:$A$8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[52]ГТК_Минфин_факт!$A$2:$IV$13</definedName>
    <definedName name="гтк_мф_03">[52]ГТК_Минфин_факт!$A$16:$IV$27</definedName>
    <definedName name="гтк_мф_04">[52]ГТК_Минфин_факт!$A$30:$IV$41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[53]Варианты!$A$9:$B$11</definedName>
    <definedName name="Действующий_1">[54]Варианты!$A$15:$B$17</definedName>
    <definedName name="действующий_2">[54]Варианты!$A$22:$B$24</definedName>
    <definedName name="Действующий_3">[54]Варианты!$A$27:$B$29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'[55]Доходи линейные'!$B$82</definedName>
    <definedName name="долл.евро">[56]Курс!$D$4</definedName>
    <definedName name="долл.США">[56]Курс!$D$5</definedName>
    <definedName name="доллар" localSheetId="0">DATE([37]!yil,[37]!oy,1)</definedName>
    <definedName name="доллар">DATE([37]!yil,[37]!oy,1)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TRUNC(([57]!oy-1)/3+1)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[58]Варианты!$G$31:$H$33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'[56]Топливо-энергия'!$W$22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[59]Date!$I$4:$I$7</definedName>
    <definedName name="кредит" localSheetId="0">DATE([37]!yil,[37]!oy,1)</definedName>
    <definedName name="кредит">DATE([37]!yil,[37]!oy,1)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TRUNC(([37]!oy-1)/3+1)</definedName>
    <definedName name="ликвид">TRUNC(([37]!oy-1)/3+1)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'[60]Analysis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[50]!Макрос1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[61]s!$Q$124</definedName>
    <definedName name="Март" localSheetId="0">#REF!</definedName>
    <definedName name="Март">#REF!</definedName>
    <definedName name="Массив_обл">[62]Массив!$B$9:$C$21</definedName>
    <definedName name="Массив_СвС">[63]свод_СвС!$C$12:$L$200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'[64]Фориш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[37]!_a1Z,[37]!_a2Z</definedName>
    <definedName name="новый">[37]!_a1Z,[37]!_a2Z</definedName>
    <definedName name="Норма">[65]Нарх!$A$1:$P$248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[66]Tit!$B$10</definedName>
    <definedName name="пр" localSheetId="0">#REF!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[67]Лист1!#REF!</definedName>
    <definedName name="прло">[67]Лист1!#REF!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DATE([37]!yil,[37]!oy,1)</definedName>
    <definedName name="пт">DATE([37]!yil,[37]!oy,1)</definedName>
    <definedName name="пункт">[65]Пункт!$A$1:$B$9</definedName>
    <definedName name="р" localSheetId="0">#REF!</definedName>
    <definedName name="р">#REF!</definedName>
    <definedName name="Районы1">[68]данные!$A$1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[69]Лист3!$C$21:$D$36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[70]Лист2!$A$1:$B$17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[71]Список!$A$1:$C$16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[52]Прогноз!$A$4:$IV$20</definedName>
    <definedName name="утв_2кв">[52]Прогноз!$A$23:$IV$39</definedName>
    <definedName name="утв_3кв">[52]Прогноз!$A$42:$IV$58</definedName>
    <definedName name="утв_4кв">[52]Прогноз!$A$61:$IV$77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[52]Прогноз!$A$99:$IV$115</definedName>
    <definedName name="уточ_2кв">[52]Прогноз!$A$118:$IV$134</definedName>
    <definedName name="уточ_3кв">[52]Прогноз!$A$137:$IV$153</definedName>
    <definedName name="уточ_4кв">[52]Прогноз!$A$156:$IV$172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'[72]Фориш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[47]Лист1!#REF!</definedName>
    <definedName name="цва">[47]Лист1!#REF!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'[73]Bank Assets Analysis'!$H$39</definedName>
    <definedName name="ыф">'[74]Bank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[75]Лист16!$A$1:$C$232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<sst xmlns="http://schemas.openxmlformats.org/spreadsheetml/2006/main" count="46" uniqueCount="46">
  <si>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</si>
  <si>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</si>
  <si>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</si>
  <si>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</si>
  <si>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</si>
  <si>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</si>
  <si>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</si>
  <si>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</si>
  <si>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</si>
  <si>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апреля 2025 года</t>
    </r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</si>
  <si>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</si>
  <si>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</si>
  <si>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</si>
  <si>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</si>
  <si>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</si>
  <si>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</si>
  <si>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</si>
  <si>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</si>
  <si>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</si>
  <si>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</si>
  <si>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</si>
  <si>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</si>
  <si>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</si>
  <si>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</si>
  <si>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</si>
  <si>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Инвест Финанс банк</t>
  </si>
  <si>
    <t>Анор банк</t>
  </si>
  <si>
    <t>Давр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</si>
  <si>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</si>
  <si>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</si>
  <si>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</si>
  <si>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</si>
  <si>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</si>
  <si>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</si>
  <si>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Хаёт банк</t>
  </si>
  <si>
    <t>Гарант банк</t>
  </si>
  <si>
    <t>АВО банк</t>
  </si>
  <si>
    <t>Апекс банк</t>
  </si>
  <si>
    <t>Мадад инвест банк</t>
  </si>
  <si>
    <t>Пойтахт банк</t>
  </si>
  <si>
    <t>Октобанк</t>
  </si>
  <si>
    <t>Узум банк</t>
  </si>
  <si>
    <t>Янги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</si>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</sst>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>
        <row r="4">
          <cell r="O4">
            <v>67.099999999999994</v>
          </cell>
        </row>
      </sheetData>
      <sheetData sheetId="204"/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калий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0</v>
          </cell>
        </row>
      </sheetData>
      <sheetData sheetId="670">
        <row r="4">
          <cell r="O4">
            <v>67.099999999999994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 refreshError="1"/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70" zoomScaleNormal="100" zoomScaleSheetLayoutView="70" workbookViewId="0">
      <selection activeCell="B16" sqref="B16:B42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38.25" customHeight="1" x14ac:dyDescent="0.25">
      <c r="A1" s="30" t="s">
        <v>9</v>
      </c>
      <c r="B1" s="30"/>
      <c r="C1" s="30"/>
      <c r="D1" s="30"/>
      <c r="E1" s="30"/>
    </row>
    <row r="2" spans="1:5" ht="15.7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31" t="s">
        <v>6</v>
      </c>
      <c r="B4" s="31"/>
      <c r="C4" s="8">
        <v>551808.75370482448</v>
      </c>
      <c r="D4" s="8">
        <v>23488.579782000001</v>
      </c>
      <c r="E4" s="9">
        <v>4.2566522593740143E-2</v>
      </c>
    </row>
    <row r="5" spans="1:5" ht="24.75" customHeight="1" x14ac:dyDescent="0.25">
      <c r="A5" s="32" t="s">
        <v>7</v>
      </c>
      <c r="B5" s="32"/>
      <c r="C5" s="8">
        <v>379590.8573406557</v>
      </c>
      <c r="D5" s="8">
        <v>16125.529924000002</v>
      </c>
      <c r="E5" s="9">
        <v>4.2481344353160991E-2</v>
      </c>
    </row>
    <row r="6" spans="1:5" s="10" customFormat="1" ht="22.5" customHeight="1" x14ac:dyDescent="0.25">
      <c r="A6" s="14">
        <v>1</v>
      </c>
      <c r="B6" s="15" t="s">
        <v>10</v>
      </c>
      <c r="C6" s="16">
        <v>108593.29521148797</v>
      </c>
      <c r="D6" s="16">
        <v>3457.4710379999997</v>
      </c>
      <c r="E6" s="17">
        <v>3.1838715560352913E-2</v>
      </c>
    </row>
    <row r="7" spans="1:5" s="10" customFormat="1" ht="22.5" customHeight="1" x14ac:dyDescent="0.25">
      <c r="A7" s="11">
        <v>2</v>
      </c>
      <c r="B7" s="12" t="s">
        <v>11</v>
      </c>
      <c r="C7" s="18">
        <v>68860.008308688353</v>
      </c>
      <c r="D7" s="18">
        <v>2804.7464190000001</v>
      </c>
      <c r="E7" s="19">
        <v>4.0731136807692102E-2</v>
      </c>
    </row>
    <row r="8" spans="1:5" s="10" customFormat="1" ht="22.5" customHeight="1" x14ac:dyDescent="0.25">
      <c r="A8" s="20">
        <v>3</v>
      </c>
      <c r="B8" s="21" t="s">
        <v>12</v>
      </c>
      <c r="C8" s="18">
        <v>64633.178091310103</v>
      </c>
      <c r="D8" s="18">
        <v>2900.4729859999998</v>
      </c>
      <c r="E8" s="19">
        <v>4.4875914687382001E-2</v>
      </c>
    </row>
    <row r="9" spans="1:5" s="10" customFormat="1" ht="22.5" customHeight="1" x14ac:dyDescent="0.25">
      <c r="A9" s="11">
        <v>4</v>
      </c>
      <c r="B9" s="12" t="s">
        <v>13</v>
      </c>
      <c r="C9" s="18">
        <v>39576.722977644728</v>
      </c>
      <c r="D9" s="18">
        <v>1867.8804990000001</v>
      </c>
      <c r="E9" s="19">
        <v>4.7196441707796008E-2</v>
      </c>
    </row>
    <row r="10" spans="1:5" s="10" customFormat="1" ht="22.5" customHeight="1" x14ac:dyDescent="0.25">
      <c r="A10" s="20">
        <v>5</v>
      </c>
      <c r="B10" s="21" t="s">
        <v>14</v>
      </c>
      <c r="C10" s="18">
        <v>29186.183491552791</v>
      </c>
      <c r="D10" s="18">
        <v>1223.3718210000002</v>
      </c>
      <c r="E10" s="19">
        <v>4.191612861455745E-2</v>
      </c>
    </row>
    <row r="11" spans="1:5" s="10" customFormat="1" ht="22.5" customHeight="1" x14ac:dyDescent="0.25">
      <c r="A11" s="11">
        <v>6</v>
      </c>
      <c r="B11" s="12" t="s">
        <v>15</v>
      </c>
      <c r="C11" s="18">
        <v>23271.397119353733</v>
      </c>
      <c r="D11" s="18">
        <v>1874.5085369999999</v>
      </c>
      <c r="E11" s="19">
        <v>8.0549892530563147E-2</v>
      </c>
    </row>
    <row r="12" spans="1:5" s="10" customFormat="1" ht="22.5" customHeight="1" x14ac:dyDescent="0.25">
      <c r="A12" s="20">
        <v>7</v>
      </c>
      <c r="B12" s="21" t="s">
        <v>16</v>
      </c>
      <c r="C12" s="18">
        <v>18808.040492507007</v>
      </c>
      <c r="D12" s="18">
        <v>1242.668009</v>
      </c>
      <c r="E12" s="19">
        <v>6.6071104509535183E-2</v>
      </c>
    </row>
    <row r="13" spans="1:5" s="10" customFormat="1" ht="22.5" customHeight="1" x14ac:dyDescent="0.25">
      <c r="A13" s="11">
        <v>8</v>
      </c>
      <c r="B13" s="12" t="s">
        <v>17</v>
      </c>
      <c r="C13" s="18">
        <v>14079.685094268751</v>
      </c>
      <c r="D13" s="18">
        <v>361.44810100000001</v>
      </c>
      <c r="E13" s="19">
        <v>2.567160405790115E-2</v>
      </c>
    </row>
    <row r="14" spans="1:5" s="10" customFormat="1" ht="22.5" customHeight="1" x14ac:dyDescent="0.25">
      <c r="A14" s="20">
        <v>9</v>
      </c>
      <c r="B14" s="21" t="s">
        <v>18</v>
      </c>
      <c r="C14" s="18">
        <v>12582.34655384223</v>
      </c>
      <c r="D14" s="18">
        <v>392.962514</v>
      </c>
      <c r="E14" s="19">
        <v>3.1231258201197959E-2</v>
      </c>
    </row>
    <row r="15" spans="1:5" ht="24.75" customHeight="1" x14ac:dyDescent="0.25">
      <c r="A15" s="32" t="s">
        <v>8</v>
      </c>
      <c r="B15" s="32"/>
      <c r="C15" s="8">
        <v>172217.89636416873</v>
      </c>
      <c r="D15" s="8">
        <v>7363.0498579999994</v>
      </c>
      <c r="E15" s="9">
        <v>4.2754266620643376E-2</v>
      </c>
    </row>
    <row r="16" spans="1:5" s="10" customFormat="1" ht="22.5" customHeight="1" x14ac:dyDescent="0.25">
      <c r="A16" s="11">
        <v>10</v>
      </c>
      <c r="B16" s="12" t="s">
        <v>19</v>
      </c>
      <c r="C16" s="18">
        <v>34377.519826355798</v>
      </c>
      <c r="D16" s="18">
        <v>3521.2322929999996</v>
      </c>
      <c r="E16" s="19">
        <v>0.10242834011255282</v>
      </c>
    </row>
    <row r="17" spans="1:5" s="10" customFormat="1" ht="22.5" customHeight="1" x14ac:dyDescent="0.25">
      <c r="A17" s="20">
        <v>11</v>
      </c>
      <c r="B17" s="21" t="s">
        <v>20</v>
      </c>
      <c r="C17" s="18">
        <v>31884.071956667132</v>
      </c>
      <c r="D17" s="18">
        <v>1613.320755</v>
      </c>
      <c r="E17" s="19">
        <v>5.0599583302679316E-2</v>
      </c>
    </row>
    <row r="18" spans="1:5" s="10" customFormat="1" ht="22.5" customHeight="1" x14ac:dyDescent="0.25">
      <c r="A18" s="11">
        <v>12</v>
      </c>
      <c r="B18" s="12" t="s">
        <v>21</v>
      </c>
      <c r="C18" s="18">
        <v>19590.858765227462</v>
      </c>
      <c r="D18" s="18">
        <v>292.11028900000002</v>
      </c>
      <c r="E18" s="19">
        <v>1.4910540293337082E-2</v>
      </c>
    </row>
    <row r="19" spans="1:5" s="10" customFormat="1" ht="22.5" customHeight="1" x14ac:dyDescent="0.25">
      <c r="A19" s="20">
        <v>13</v>
      </c>
      <c r="B19" s="21" t="s">
        <v>22</v>
      </c>
      <c r="C19" s="18">
        <v>14775.426791581571</v>
      </c>
      <c r="D19" s="18">
        <v>215.99779600000002</v>
      </c>
      <c r="E19" s="19">
        <v>1.4618717891997994E-2</v>
      </c>
    </row>
    <row r="20" spans="1:5" s="10" customFormat="1" ht="22.5" customHeight="1" x14ac:dyDescent="0.25">
      <c r="A20" s="11">
        <v>14</v>
      </c>
      <c r="B20" s="12" t="s">
        <v>23</v>
      </c>
      <c r="C20" s="18">
        <v>12831.746510105782</v>
      </c>
      <c r="D20" s="18">
        <v>144.53909400000001</v>
      </c>
      <c r="E20" s="19">
        <v>1.1264179345046027E-2</v>
      </c>
    </row>
    <row r="21" spans="1:5" s="10" customFormat="1" ht="22.5" customHeight="1" x14ac:dyDescent="0.25">
      <c r="A21" s="20">
        <v>15</v>
      </c>
      <c r="B21" s="21" t="s">
        <v>24</v>
      </c>
      <c r="C21" s="18">
        <v>9234.3136659869306</v>
      </c>
      <c r="D21" s="18">
        <v>304.40416699999997</v>
      </c>
      <c r="E21" s="19">
        <v>3.2964460382282929E-2</v>
      </c>
    </row>
    <row r="22" spans="1:5" s="10" customFormat="1" ht="22.5" customHeight="1" x14ac:dyDescent="0.25">
      <c r="A22" s="11">
        <v>16</v>
      </c>
      <c r="B22" s="12" t="s">
        <v>25</v>
      </c>
      <c r="C22" s="18">
        <v>8295.9690629280103</v>
      </c>
      <c r="D22" s="18">
        <v>143.61893799999999</v>
      </c>
      <c r="E22" s="19">
        <v>1.7311894115153627E-2</v>
      </c>
    </row>
    <row r="23" spans="1:5" s="10" customFormat="1" ht="22.5" customHeight="1" x14ac:dyDescent="0.25">
      <c r="A23" s="20">
        <v>17</v>
      </c>
      <c r="B23" s="21" t="s">
        <v>26</v>
      </c>
      <c r="C23" s="18">
        <v>7651.4425044519403</v>
      </c>
      <c r="D23" s="18">
        <v>211.50205099999999</v>
      </c>
      <c r="E23" s="19">
        <v>2.7642114657064853E-2</v>
      </c>
    </row>
    <row r="24" spans="1:5" s="10" customFormat="1" ht="22.5" customHeight="1" x14ac:dyDescent="0.25">
      <c r="A24" s="11">
        <v>18</v>
      </c>
      <c r="B24" s="12" t="s">
        <v>27</v>
      </c>
      <c r="C24" s="18">
        <v>7478.5116652720408</v>
      </c>
      <c r="D24" s="18">
        <v>201.50693100000001</v>
      </c>
      <c r="E24" s="19">
        <v>2.6944790624013813E-2</v>
      </c>
    </row>
    <row r="25" spans="1:5" s="10" customFormat="1" ht="22.5" customHeight="1" x14ac:dyDescent="0.25">
      <c r="A25" s="20">
        <v>19</v>
      </c>
      <c r="B25" s="21" t="s">
        <v>28</v>
      </c>
      <c r="C25" s="18">
        <v>6148.6872857058797</v>
      </c>
      <c r="D25" s="18">
        <v>199.06885900000003</v>
      </c>
      <c r="E25" s="19">
        <v>3.2375830766801894E-2</v>
      </c>
    </row>
    <row r="26" spans="1:5" s="10" customFormat="1" ht="22.5" customHeight="1" x14ac:dyDescent="0.25">
      <c r="A26" s="11">
        <v>20</v>
      </c>
      <c r="B26" s="12" t="s">
        <v>29</v>
      </c>
      <c r="C26" s="18">
        <v>4087.6083558780397</v>
      </c>
      <c r="D26" s="18">
        <v>97.800669999999997</v>
      </c>
      <c r="E26" s="19">
        <v>2.3926135159049969E-2</v>
      </c>
    </row>
    <row r="27" spans="1:5" s="10" customFormat="1" ht="22.5" customHeight="1" x14ac:dyDescent="0.25">
      <c r="A27" s="20">
        <v>21</v>
      </c>
      <c r="B27" s="21" t="s">
        <v>30</v>
      </c>
      <c r="C27" s="18">
        <v>3885.8049603695299</v>
      </c>
      <c r="D27" s="18">
        <v>48.428432999999998</v>
      </c>
      <c r="E27" s="19">
        <v>1.2462908842289032E-2</v>
      </c>
    </row>
    <row r="28" spans="1:5" s="10" customFormat="1" ht="22.5" customHeight="1" x14ac:dyDescent="0.25">
      <c r="A28" s="11">
        <v>22</v>
      </c>
      <c r="B28" s="12" t="s">
        <v>31</v>
      </c>
      <c r="C28" s="18">
        <v>3671.1767476001601</v>
      </c>
      <c r="D28" s="18">
        <v>0</v>
      </c>
      <c r="E28" s="19">
        <v>0</v>
      </c>
    </row>
    <row r="29" spans="1:5" s="10" customFormat="1" ht="22.5" customHeight="1" x14ac:dyDescent="0.25">
      <c r="A29" s="20">
        <v>23</v>
      </c>
      <c r="B29" s="21" t="s">
        <v>32</v>
      </c>
      <c r="C29" s="18">
        <v>2014.0508404372497</v>
      </c>
      <c r="D29" s="18">
        <v>72.128668000000005</v>
      </c>
      <c r="E29" s="19">
        <v>3.5812734491022527E-2</v>
      </c>
    </row>
    <row r="30" spans="1:5" s="10" customFormat="1" ht="22.5" customHeight="1" x14ac:dyDescent="0.25">
      <c r="A30" s="11">
        <v>24</v>
      </c>
      <c r="B30" s="12" t="s">
        <v>33</v>
      </c>
      <c r="C30" s="18">
        <v>1769.6437800876402</v>
      </c>
      <c r="D30" s="18">
        <v>15.508136</v>
      </c>
      <c r="E30" s="19">
        <v>8.7634224325259247E-3</v>
      </c>
    </row>
    <row r="31" spans="1:5" s="10" customFormat="1" ht="22.5" customHeight="1" x14ac:dyDescent="0.25">
      <c r="A31" s="20">
        <v>25</v>
      </c>
      <c r="B31" s="21" t="s">
        <v>34</v>
      </c>
      <c r="C31" s="18">
        <v>1743.2290524399602</v>
      </c>
      <c r="D31" s="18">
        <v>9.5732029999999995</v>
      </c>
      <c r="E31" s="19">
        <v>5.4916495262631107E-3</v>
      </c>
    </row>
    <row r="32" spans="1:5" s="10" customFormat="1" ht="22.5" customHeight="1" x14ac:dyDescent="0.25">
      <c r="A32" s="11">
        <v>26</v>
      </c>
      <c r="B32" s="12" t="s">
        <v>35</v>
      </c>
      <c r="C32" s="18">
        <v>742.06012278469018</v>
      </c>
      <c r="D32" s="18">
        <v>173.60189500000001</v>
      </c>
      <c r="E32" s="19">
        <v>0.23394586189126196</v>
      </c>
    </row>
    <row r="33" spans="1:5" s="10" customFormat="1" ht="22.5" customHeight="1" x14ac:dyDescent="0.25">
      <c r="A33" s="20">
        <v>27</v>
      </c>
      <c r="B33" s="21" t="s">
        <v>36</v>
      </c>
      <c r="C33" s="18">
        <v>403.32289188495002</v>
      </c>
      <c r="D33" s="18">
        <v>52.965338000000003</v>
      </c>
      <c r="E33" s="19">
        <v>0.13132241949487122</v>
      </c>
    </row>
    <row r="34" spans="1:5" s="10" customFormat="1" ht="22.5" customHeight="1" x14ac:dyDescent="0.25">
      <c r="A34" s="11">
        <v>28</v>
      </c>
      <c r="B34" s="12" t="s">
        <v>37</v>
      </c>
      <c r="C34" s="18">
        <v>389.33663044788</v>
      </c>
      <c r="D34" s="18">
        <v>0</v>
      </c>
      <c r="E34" s="19">
        <v>0</v>
      </c>
    </row>
    <row r="35" spans="1:5" s="10" customFormat="1" ht="22.5" customHeight="1" x14ac:dyDescent="0.25">
      <c r="A35" s="20">
        <v>29</v>
      </c>
      <c r="B35" s="21" t="s">
        <v>38</v>
      </c>
      <c r="C35" s="18">
        <v>365.53361058539997</v>
      </c>
      <c r="D35" s="18">
        <v>35.486378999999999</v>
      </c>
      <c r="E35" s="19">
        <v>9.7081028863990837E-2</v>
      </c>
    </row>
    <row r="36" spans="1:5" s="10" customFormat="1" ht="22.5" customHeight="1" x14ac:dyDescent="0.25">
      <c r="A36" s="11">
        <v>30</v>
      </c>
      <c r="B36" s="12" t="s">
        <v>39</v>
      </c>
      <c r="C36" s="18">
        <v>320.43360458685999</v>
      </c>
      <c r="D36" s="18">
        <v>0</v>
      </c>
      <c r="E36" s="19">
        <v>0</v>
      </c>
    </row>
    <row r="37" spans="1:5" s="10" customFormat="1" ht="22.5" customHeight="1" x14ac:dyDescent="0.25">
      <c r="A37" s="20">
        <v>31</v>
      </c>
      <c r="B37" s="21" t="s">
        <v>40</v>
      </c>
      <c r="C37" s="18">
        <v>235.37667696697</v>
      </c>
      <c r="D37" s="18">
        <v>0</v>
      </c>
      <c r="E37" s="19">
        <v>0</v>
      </c>
    </row>
    <row r="38" spans="1:5" s="10" customFormat="1" ht="22.5" customHeight="1" x14ac:dyDescent="0.25">
      <c r="A38" s="11">
        <v>32</v>
      </c>
      <c r="B38" s="12" t="s">
        <v>41</v>
      </c>
      <c r="C38" s="18">
        <v>128.05833283339001</v>
      </c>
      <c r="D38" s="18">
        <v>0</v>
      </c>
      <c r="E38" s="19">
        <v>0</v>
      </c>
    </row>
    <row r="39" spans="1:5" s="10" customFormat="1" ht="20.25" customHeight="1" x14ac:dyDescent="0.25">
      <c r="A39" s="20">
        <v>33</v>
      </c>
      <c r="B39" s="21" t="s">
        <v>42</v>
      </c>
      <c r="C39" s="18">
        <v>113.89261740396</v>
      </c>
      <c r="D39" s="18">
        <v>9.0149679999999996</v>
      </c>
      <c r="E39" s="19">
        <v>7.9153225252741904E-2</v>
      </c>
    </row>
    <row r="40" spans="1:5" s="10" customFormat="1" ht="20.25" customHeight="1" x14ac:dyDescent="0.25">
      <c r="A40" s="11">
        <v>34</v>
      </c>
      <c r="B40" s="12" t="s">
        <v>43</v>
      </c>
      <c r="C40" s="18">
        <v>60.739276704360002</v>
      </c>
      <c r="D40" s="18">
        <v>0</v>
      </c>
      <c r="E40" s="19">
        <v>0</v>
      </c>
    </row>
    <row r="41" spans="1:5" s="10" customFormat="1" ht="20.25" customHeight="1" x14ac:dyDescent="0.25">
      <c r="A41" s="26">
        <v>35</v>
      </c>
      <c r="B41" s="27" t="s">
        <v>44</v>
      </c>
      <c r="C41" s="28">
        <v>19.0808288751</v>
      </c>
      <c r="D41" s="28">
        <v>1.2409949999999998</v>
      </c>
      <c r="E41" s="29">
        <v>6.5038841243394152E-2</v>
      </c>
    </row>
    <row r="42" spans="1:5" s="10" customFormat="1" ht="20.25" customHeight="1" x14ac:dyDescent="0.25">
      <c r="A42" s="22">
        <v>36</v>
      </c>
      <c r="B42" s="23" t="s">
        <v>45</v>
      </c>
      <c r="C42" s="25">
        <v>0</v>
      </c>
      <c r="D42" s="25">
        <v>0</v>
      </c>
      <c r="E42" s="24">
        <v>0</v>
      </c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2024-08-20T07:13:58Z</cp:lastPrinted>
  <dcterms:created xsi:type="dcterms:W3CDTF">2023-12-22T09:20:25Z</dcterms:created>
  <dcterms:modified xsi:type="dcterms:W3CDTF">2025-04-18T10:51:36Z</dcterms:modified>
</cp:coreProperties>
</file>