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06\"/>
    </mc:Choice>
  </mc:AlternateContent>
  <bookViews>
    <workbookView xWindow="0" yWindow="0" windowWidth="28800" windowHeight="12330"/>
  </bookViews>
  <sheets>
    <sheet name="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>{30,140,350,160,"",""}</definedName>
    <definedName name="_tt1">{#N/A,#N/A,TRUE,"일정"}</definedName>
    <definedName name="_TTT1">#REF!</definedName>
    <definedName name="_xlnm._FilterDatabase" localSheetId="0" hidden="1">'6'!#REF!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hidden="1">[12]tab17!#REF!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>TRUNC(([37]!oy-1)/3+1)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[38]Store!$B$128</definedName>
    <definedName name="PROJNO">#N/A</definedName>
    <definedName name="promgraf">[39]GRAFPROM!#REF!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[40]Macro1!$A$56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'[41]I&amp;A'!#REF!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>TRUNC(([37]!oy-1)/3+1)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TRUNC(([37]!oy-1)/3+1)</definedName>
    <definedName name="а">#REF!</definedName>
    <definedName name="а1">[46]Лист1!#REF!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'[47]Фориш 2003'!$O$4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DATE([37]!yil,[37]!oy,1)</definedName>
    <definedName name="Анд">TRUNC((oy-1)/3+1)</definedName>
    <definedName name="андижон">TRUNC(([37]!oy-1)/3+1)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[46]Лист1!#REF!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TRUNC(([37]!oy-1)/3+1)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[12]tab17!#REF!</definedName>
    <definedName name="выфв" hidden="1">[12]tab17!#REF!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[37]!_a1Z,[37]!_a2Z</definedName>
    <definedName name="длдпржпрдоьж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>DATE([37]!yil,[37]!oy,1)</definedName>
    <definedName name="дтр">#REF!</definedName>
    <definedName name="е">#REF!</definedName>
    <definedName name="ё">#REF!</definedName>
    <definedName name="ЁГ">TRUNC(([56]!oy-1)/3+1)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[37]!_a1Z,[37]!_a2Z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[57]Варианты!$G$31:$H$33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DATE([37]!yil,[37]!oy,1)</definedName>
    <definedName name="книга2">[37]!_a1Z,[37]!_a2Z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>#REF!</definedName>
    <definedName name="кр">#REF!</definedName>
    <definedName name="кре">[58]Date!$I$4:$I$7</definedName>
    <definedName name="кредит">DATE([37]!yil,[37]!oy,1)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[24]Date!$I$5</definedName>
    <definedName name="қвапп">DATE([37]!yil,[37]!oy,1)</definedName>
    <definedName name="қукрқаифпафв">#REF!</definedName>
    <definedName name="л">#REF!</definedName>
    <definedName name="лд">#REF!</definedName>
    <definedName name="ликвид">TRUNC(([37]!oy-1)/3+1)</definedName>
    <definedName name="лист">#REF!</definedName>
    <definedName name="Лист_1">#REF!</definedName>
    <definedName name="лист2">'[59]Analysis of Interest'!$B$41</definedName>
    <definedName name="лл" hidden="1">{#N/A,#N/A,TRUE,"일정"}</definedName>
    <definedName name="лллл">#REF!</definedName>
    <definedName name="лллллллллллллл">TRUNC(([37]!oy-1)/3+1)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[49]!Макрос1</definedName>
    <definedName name="Макрос2">#REF!</definedName>
    <definedName name="Макрос3">#REF!</definedName>
    <definedName name="марка">[60]s!$Q$124</definedName>
    <definedName name="Март">#REF!</definedName>
    <definedName name="Массив_обл">[61]Массив!$B$9:$C$21</definedName>
    <definedName name="Массив_СвС">[62]свод_СвС!$C$12:$L$200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'[63]Фориш 2003'!$O$4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[37]!_a1Z,[37]!_a2Z</definedName>
    <definedName name="Норма">[64]Нарх!$A$1:$P$248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TRUNC(([37]!oy-1)/3+1)</definedName>
    <definedName name="О42">#REF!</definedName>
    <definedName name="_xlnm.Print_Area" localSheetId="0">'6'!$A$1:$N$43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DATE([37]!yil,[37]!oy,1)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>прилож3/1000</definedName>
    <definedName name="ппр">[65]Tit!$B$10</definedName>
    <definedName name="пр">#REF!</definedName>
    <definedName name="право">TRUNC(([37]!oy-1)/3+1)</definedName>
    <definedName name="Прил3">[22]!прилож3/1000</definedName>
    <definedName name="Прил5">дел/1000</definedName>
    <definedName name="приложение">дел/1000</definedName>
    <definedName name="ПРИХ">35000</definedName>
    <definedName name="прло">[66]Лист1!#REF!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TRUNC(([37]!oy-1)/3+1)</definedName>
    <definedName name="прокуратура">DATE(yil,oy,1)</definedName>
    <definedName name="пром2">TRUNC(([31]!oy-1)/3+1)</definedName>
    <definedName name="просрочка2">#N/A</definedName>
    <definedName name="проч">TRUNC((oy-1)/3+1)</definedName>
    <definedName name="прпрпр">TRUNC(([37]!oy-1)/3+1)</definedName>
    <definedName name="ПРПРПРПР">TRUNC(([37]!oy-1)/3+1)</definedName>
    <definedName name="прро">#REF!</definedName>
    <definedName name="псб">#REF!</definedName>
    <definedName name="пт">DATE([37]!yil,[37]!oy,1)</definedName>
    <definedName name="пункт">[64]Пункт!$A$1:$B$9</definedName>
    <definedName name="р">#REF!</definedName>
    <definedName name="Районы1">[67]данные!$A$1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[68]Лист3!$C$21:$D$36</definedName>
    <definedName name="рег_1">#REF!</definedName>
    <definedName name="рег_2">#REF!</definedName>
    <definedName name="рег1">[69]Лист2!$A$1:$B$17</definedName>
    <definedName name="рег2">#REF!</definedName>
    <definedName name="рег5">#REF!</definedName>
    <definedName name="регион">[70]Список!$A$1:$C$16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TRUNC(([37]!oy-1)/3+1)</definedName>
    <definedName name="ро1">TRUNC(([37]!oy-1)/3+1)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[26]Date!$F$5:$G$20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>TRUNC(([37]!oy-1)/3+1)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>TRUNC(([37]!oy-1)/3+1)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TRUNC(([37]!oy-1)/3+1)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'[71]Фориш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[12]tab17!#REF!</definedName>
    <definedName name="цва">[46]Лист1!#REF!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TRUNC(([37]!oy-1)/3+1)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[37]!_a1Z,[37]!_a2Z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'[72]Bank Assets Analysis'!$H$39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[37]!_a1Z,[37]!_a2Z</definedName>
    <definedName name="яяя">[73]Лист16!$A$1:$C$232</definedName>
    <definedName name="가격">#REF!</definedName>
    <definedName name="개발차종">[22]!개발차종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<sst xmlns="http://schemas.openxmlformats.org/spreadsheetml/2006/main" count="57" uniqueCount="51">
  <si>
    <t>Информация об относительных показателях банковской системы</t>
  </si>
  <si>
    <t>млрд. сум</t>
  </si>
  <si>
    <t>№</t>
  </si>
  <si>
    <t>Наименование банка</t>
  </si>
  <si>
    <t>Актив</t>
  </si>
  <si>
    <t>Обязательства</t>
  </si>
  <si>
    <t xml:space="preserve">Соотношения активов к обязательствам </t>
  </si>
  <si>
    <t>Кредит</t>
  </si>
  <si>
    <t>Депозит</t>
  </si>
  <si>
    <t>Соотношения кредитов к депозитам</t>
  </si>
  <si>
    <t>Всего</t>
  </si>
  <si>
    <t>Банки с участием государственной доли</t>
  </si>
  <si>
    <t>Другие банки</t>
  </si>
  <si>
    <t>01.04.2024 г.</t>
  </si>
  <si>
    <t>01.04.2025 г.</t>
  </si>
  <si>
    <t>Узнацбанк</t>
  </si>
  <si>
    <t>Узпромстройбанк</t>
  </si>
  <si>
    <t>Агробанк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</si>
  <si>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</si>
  <si>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</si>
  <si>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</si>
  <si>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</si>
  <si>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</si>
  <si>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</si>
  <si>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</si>
  <si>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</si>
  <si>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</si>
  <si>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</si>
  <si>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</si>
  <si>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</si>
  <si>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Инвест Финанс банк</t>
  </si>
  <si>
    <t>Анор банк</t>
  </si>
  <si>
    <t>Давр банк</t>
  </si>
  <si>
    <t>Траст банк</t>
  </si>
  <si>
    <t>Тенге банк</t>
  </si>
  <si>
    <t>Азия Альянс банк</t>
  </si>
  <si>
    <t>УзКДБ банк</t>
  </si>
  <si>
    <t>Зираат банк</t>
  </si>
  <si>
    <t>Универсал банк</t>
  </si>
  <si>
    <t>Хаёт банк</t>
  </si>
  <si>
    <t>Гарант банк</t>
  </si>
  <si>
    <t>АВО банк</t>
  </si>
  <si>
    <t>Апекс банк</t>
  </si>
  <si>
    <t>Мадад инвест банк</t>
  </si>
  <si>
    <t>Пойтахт банк</t>
  </si>
  <si>
    <t>Октобанк</t>
  </si>
  <si>
    <t>Узум банк</t>
  </si>
  <si>
    <t>Янги банк</t>
  </si>
  <si>
    <t>Смарт банк</t>
  </si>
  <si>
    <t>Садерат банк Иран</t>
  </si>
  <si>
    <t>Евразийский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</si>
</sst>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,##0_ ;\-#,##0\ "/>
    <numFmt numFmtId="166" formatCode="#,##0_ ;[Red]\-#,##0\ "/>
    <numFmt numFmtId="167" formatCode="#,##0.0_ ;[Red]\-#,##0.0\ "/>
    <numFmt numFmtId="168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/>
    </xf>
    <xf numFmtId="9" fontId="4" fillId="0" borderId="1" xfId="2" applyNumberFormat="1" applyFont="1" applyFill="1" applyBorder="1" applyAlignment="1">
      <alignment horizontal="center" vertical="center"/>
    </xf>
    <xf numFmtId="165" fontId="4" fillId="0" borderId="5" xfId="1" applyNumberFormat="1" applyFont="1" applyFill="1" applyBorder="1" applyAlignment="1">
      <alignment horizontal="center" vertical="center"/>
    </xf>
    <xf numFmtId="9" fontId="4" fillId="0" borderId="5" xfId="2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horizontal="center" vertical="center"/>
    </xf>
    <xf numFmtId="9" fontId="6" fillId="0" borderId="7" xfId="2" applyNumberFormat="1" applyFont="1" applyFill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center" vertical="center"/>
    </xf>
    <xf numFmtId="9" fontId="7" fillId="0" borderId="1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66" fontId="6" fillId="0" borderId="6" xfId="1" applyNumberFormat="1" applyFont="1" applyFill="1" applyBorder="1" applyAlignment="1">
      <alignment horizontal="center" vertical="center"/>
    </xf>
    <xf numFmtId="9" fontId="6" fillId="0" borderId="6" xfId="2" applyNumberFormat="1" applyFont="1" applyFill="1" applyBorder="1" applyAlignment="1">
      <alignment horizontal="center" vertical="center"/>
    </xf>
    <xf numFmtId="167" fontId="6" fillId="0" borderId="7" xfId="1" applyNumberFormat="1" applyFont="1" applyFill="1" applyBorder="1" applyAlignment="1">
      <alignment horizontal="center" vertical="center"/>
    </xf>
    <xf numFmtId="166" fontId="6" fillId="0" borderId="8" xfId="1" applyNumberFormat="1" applyFont="1" applyFill="1" applyBorder="1" applyAlignment="1">
      <alignment horizontal="center" vertical="center"/>
    </xf>
    <xf numFmtId="9" fontId="6" fillId="0" borderId="8" xfId="2" applyNumberFormat="1" applyFont="1" applyFill="1" applyBorder="1" applyAlignment="1">
      <alignment horizontal="center" vertical="center"/>
    </xf>
    <xf numFmtId="167" fontId="6" fillId="0" borderId="8" xfId="1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left" vertical="center" indent="1"/>
    </xf>
    <xf numFmtId="0" fontId="2" fillId="3" borderId="8" xfId="0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left" vertical="center" indent="1"/>
    </xf>
    <xf numFmtId="168" fontId="6" fillId="0" borderId="7" xfId="2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left" vertical="center" indent="1"/>
    </xf>
    <xf numFmtId="166" fontId="6" fillId="0" borderId="9" xfId="1" applyNumberFormat="1" applyFont="1" applyFill="1" applyBorder="1" applyAlignment="1">
      <alignment horizontal="center" vertical="center"/>
    </xf>
    <xf numFmtId="167" fontId="6" fillId="0" borderId="9" xfId="1" applyNumberFormat="1" applyFont="1" applyFill="1" applyBorder="1" applyAlignment="1">
      <alignment horizontal="center" vertical="center"/>
    </xf>
    <xf numFmtId="9" fontId="6" fillId="0" borderId="9" xfId="2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4">
    <dxf>
      <numFmt numFmtId="168" formatCode="0.0%"/>
    </dxf>
    <dxf>
      <numFmt numFmtId="169" formatCode="#,##0.0"/>
    </dxf>
    <dxf>
      <numFmt numFmtId="168" formatCode="0.0%"/>
    </dxf>
    <dxf>
      <numFmt numFmtId="169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zor41/Desktop/&#1057;&#1074;&#1086;&#1076;&#1085;&#1099;&#1081;%20&#1041;&#1072;&#1083;&#1072;&#1085;&#1089;%20&#1041;&#1072;&#1085;&#1082;&#1086;&#1074;%2001.12.2023%20&#1075;.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  <sheetName val="Тўлдириш учун код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  <sheetName val="M"/>
      <sheetName val="2001_3"/>
      <sheetName val="табли_4_местний_совет2"/>
      <sheetName val="Data_input1"/>
      <sheetName val="План_пр-ва1"/>
      <sheetName val="табл_чувств1"/>
      <sheetName val="План_продаж1"/>
      <sheetName val="Жиззах_янги_раз1"/>
      <sheetName val="План_пр-ва_11"/>
      <sheetName val="План_продаж_11"/>
      <sheetName val="ж_а_м_и1"/>
      <sheetName val="Фин_пок1"/>
      <sheetName val="фактические_расходы"/>
      <sheetName val="Ex_rate_bloom"/>
      <sheetName val="tab_19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Жиззах янги раз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  <sheetName val="Ex rate blo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  <sheetName val="хонадонба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Сводный Баланс Банков 01.12"/>
    </sheetNames>
    <definedNames>
      <definedName name="_a1Z"/>
      <definedName name="_a2Z"/>
      <definedName name="oy" refersTo="#ССЫЛКА!"/>
      <definedName name="yil" refersTo="#ССЫЛКА!"/>
    </definedNames>
    <sheetDataSet>
      <sheetData sheetId="0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  <sheetName val="нефть  акт сверка"/>
      <sheetName val="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  <sheetName val="Stfrprtables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  <sheetName val="Кушимчага ажратиш"/>
      <sheetName val="реестр декабрь"/>
      <sheetName val="Лист6"/>
      <sheetName val="пр"/>
      <sheetName val="для ГАКа"/>
      <sheetName val="калий"/>
      <sheetName val="транспортировка"/>
      <sheetName val="Бал"/>
      <sheetName val="for_tech"/>
      <sheetName val="исходные"/>
      <sheetName val="фориш_свод9"/>
      <sheetName val="Фориш_20039"/>
      <sheetName val="Жиззах_янги_раз9"/>
      <sheetName val="Тохирбек_2003-19"/>
      <sheetName val="Ер_Ресурс9"/>
      <sheetName val="МФО_руйхат9"/>
      <sheetName val="январь_ойи9"/>
      <sheetName val="Analysis_of_Interest9"/>
      <sheetName val="ПАСТДАРГОМ_(2)8"/>
      <sheetName val="PV6_3_5L_LX5_GMX1707"/>
      <sheetName val="21_шакл4"/>
      <sheetName val="к_смета2"/>
      <sheetName val="2_доход-вариант_с_формулой3"/>
      <sheetName val="3-Илова_22"/>
      <sheetName val="кассак_бюджет2"/>
      <sheetName val="진행_data_(2)2"/>
      <sheetName val="Nov5_Old,New2"/>
      <sheetName val="Отряд__монит2"/>
      <sheetName val="Data_input2"/>
      <sheetName val="План_пр-ва_12"/>
      <sheetName val="План_продаж_12"/>
      <sheetName val="Асосий_майдон-уруглик2"/>
      <sheetName val="стоимость_проекта2"/>
      <sheetName val="План_пр-ва2"/>
      <sheetName val="табл_чувств2"/>
      <sheetName val="План_продаж2"/>
      <sheetName val="СМЕТА_СМР2"/>
      <sheetName val="Prog__rost_tarifov2"/>
      <sheetName val="Sensitivity_3_Yrs2"/>
      <sheetName val="табли_4_местний_совет2"/>
      <sheetName val="Charge-offs_and_Recoveries2"/>
      <sheetName val="экс_хар2"/>
      <sheetName val="Мин_угит1"/>
      <sheetName val="фин_пок1"/>
      <sheetName val="Лист1_(2)"/>
      <sheetName val="уюшмага10,09_холатига"/>
      <sheetName val="Источн_финансир"/>
      <sheetName val="по_фермер"/>
      <sheetName val="форма_№2а"/>
      <sheetName val="j(priv_cap)"/>
      <sheetName val="Ж-8_"/>
      <sheetName val="Кушимчага_ажратиш"/>
      <sheetName val="реестр_декабрь"/>
      <sheetName val="для_ГАК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/>
      <sheetData sheetId="189"/>
      <sheetData sheetId="190"/>
      <sheetData sheetId="191"/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/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/>
      <sheetData sheetId="200">
        <row r="4">
          <cell r="O4">
            <v>67.099999999999994</v>
          </cell>
        </row>
      </sheetData>
      <sheetData sheetId="201"/>
      <sheetData sheetId="202"/>
      <sheetData sheetId="203">
        <row r="4">
          <cell r="O4">
            <v>67.099999999999994</v>
          </cell>
        </row>
      </sheetData>
      <sheetData sheetId="204"/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/>
      <sheetData sheetId="208">
        <row r="4">
          <cell r="O4">
            <v>67.099999999999994</v>
          </cell>
        </row>
      </sheetData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  <sheetName val="ИСХОД. ДАННЫЕ"/>
      <sheetName val="комбинации"/>
      <sheetName val="реализация"/>
      <sheetName val="цс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  <sheetName val="исходные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13.1.Издержки"/>
      <sheetName val="табл чувств"/>
      <sheetName val="ОКДАРЁ (3)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  <sheetName val="калий"/>
      <sheetName val="Олт"/>
      <sheetName val="Форма №2а"/>
      <sheetName val="фориш_свод23"/>
      <sheetName val="Фориш_200323"/>
      <sheetName val="Жиззах_янги_раз23"/>
      <sheetName val="уюшмага10,09_холатига23"/>
      <sheetName val="Гай_пахта22"/>
      <sheetName val="Параметр_(ФОРМУДА)22"/>
      <sheetName val="Асосий_майдон-уруглик22"/>
      <sheetName val="Лист1_(2)22"/>
      <sheetName val="_ОблУНО20"/>
      <sheetName val="_ОблУНО_(1)20"/>
      <sheetName val="ПТО_20"/>
      <sheetName val="Урганч_Муз20"/>
      <sheetName val="банк_табл20"/>
      <sheetName val="Дефектная_ведомость19"/>
      <sheetName val="Уюшмага_2-Ф19"/>
      <sheetName val="Жами_свод19"/>
      <sheetName val="Уюшмага_Форма-219"/>
      <sheetName val="Уюшмага_Ж10,0919"/>
      <sheetName val="Жад_3019"/>
      <sheetName val="К_смета19"/>
      <sheetName val="ер_ресурс17"/>
      <sheetName val="11_жадвал14"/>
      <sheetName val="10_жадвал14"/>
      <sheetName val="63-_протокол_(4)17"/>
      <sheetName val="экс_хар9"/>
      <sheetName val="сталь_по_годам8"/>
      <sheetName val="МФО_руйхат3"/>
      <sheetName val="Тохирбек_2003-13"/>
      <sheetName val="анализ_чувст3"/>
      <sheetName val="Нокон_хол3"/>
      <sheetName val="2_доход-вариант_с_формулой2"/>
      <sheetName val="ДСБ_СВОД2"/>
      <sheetName val="ТУМАН_СВОД2"/>
      <sheetName val="Свод_солиштирма2"/>
      <sheetName val="номма-ном_ишлашга2"/>
      <sheetName val="Маълумотнома_свод2"/>
      <sheetName val="Номма-ном_(нотижорат)2"/>
      <sheetName val="Рабочая_таблица2"/>
      <sheetName val="Prog__rost_tarifov2"/>
      <sheetName val="Pr_cost2"/>
      <sheetName val="203_квп1"/>
      <sheetName val="План_пр-ва_11"/>
      <sheetName val="Data_input1"/>
      <sheetName val="для_ГАКа1"/>
      <sheetName val="5_жадвал"/>
      <sheetName val="193_свод1"/>
      <sheetName val="табли_4_местний_совет"/>
      <sheetName val="Затраты_цехов"/>
      <sheetName val="План_элек_энер_за_2004_год_"/>
      <sheetName val="амортизация_за_2004_год"/>
      <sheetName val="итого_содержание_ОС"/>
      <sheetName val="физ_тон"/>
      <sheetName val="муд_форм"/>
      <sheetName val="граф_форм"/>
      <sheetName val="По_районам"/>
      <sheetName val="адресная_часть"/>
      <sheetName val="по_фермер"/>
      <sheetName val="13_1_Издержки"/>
      <sheetName val="табл_чувств"/>
      <sheetName val="ОКДАРЁ_(3)"/>
      <sheetName val="План_пр-ва"/>
      <sheetName val="План_продаж"/>
      <sheetName val="ж_а_м_и"/>
      <sheetName val="Форма_№2а"/>
      <sheetName val="мфо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 refreshError="1"/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>
        <row r="4">
          <cell r="O4">
            <v>67.099999999999994</v>
          </cell>
        </row>
      </sheetData>
      <sheetData sheetId="609" refreshError="1"/>
      <sheetData sheetId="610" refreshError="1"/>
      <sheetData sheetId="611" refreshError="1"/>
      <sheetData sheetId="612" refreshError="1"/>
      <sheetData sheetId="613">
        <row r="4">
          <cell r="O4">
            <v>67.099999999999994</v>
          </cell>
        </row>
      </sheetData>
      <sheetData sheetId="614" refreshError="1"/>
      <sheetData sheetId="615">
        <row r="4">
          <cell r="O4">
            <v>67.099999999999994</v>
          </cell>
        </row>
      </sheetData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>
        <row r="4">
          <cell r="O4">
            <v>67.099999999999994</v>
          </cell>
        </row>
      </sheetData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>
        <row r="4">
          <cell r="O4">
            <v>67.099999999999994</v>
          </cell>
        </row>
      </sheetData>
      <sheetData sheetId="632">
        <row r="4">
          <cell r="O4">
            <v>67.099999999999994</v>
          </cell>
        </row>
      </sheetData>
      <sheetData sheetId="633">
        <row r="4">
          <cell r="O4">
            <v>67.099999999999994</v>
          </cell>
        </row>
      </sheetData>
      <sheetData sheetId="634">
        <row r="4">
          <cell r="O4">
            <v>67.099999999999994</v>
          </cell>
        </row>
      </sheetData>
      <sheetData sheetId="635">
        <row r="4">
          <cell r="O4">
            <v>67.099999999999994</v>
          </cell>
        </row>
      </sheetData>
      <sheetData sheetId="636">
        <row r="4">
          <cell r="O4">
            <v>67.099999999999994</v>
          </cell>
        </row>
      </sheetData>
      <sheetData sheetId="637">
        <row r="4">
          <cell r="O4">
            <v>67.099999999999994</v>
          </cell>
        </row>
      </sheetData>
      <sheetData sheetId="638">
        <row r="4">
          <cell r="O4">
            <v>67.099999999999994</v>
          </cell>
        </row>
      </sheetData>
      <sheetData sheetId="639">
        <row r="4">
          <cell r="O4">
            <v>67.099999999999994</v>
          </cell>
        </row>
      </sheetData>
      <sheetData sheetId="640">
        <row r="4">
          <cell r="O4">
            <v>67.099999999999994</v>
          </cell>
        </row>
      </sheetData>
      <sheetData sheetId="641">
        <row r="4">
          <cell r="O4">
            <v>67.099999999999994</v>
          </cell>
        </row>
      </sheetData>
      <sheetData sheetId="642">
        <row r="4">
          <cell r="O4">
            <v>67.099999999999994</v>
          </cell>
        </row>
      </sheetData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>
        <row r="4">
          <cell r="O4">
            <v>67.099999999999994</v>
          </cell>
        </row>
      </sheetData>
      <sheetData sheetId="650">
        <row r="4">
          <cell r="O4">
            <v>67.099999999999994</v>
          </cell>
        </row>
      </sheetData>
      <sheetData sheetId="651">
        <row r="4">
          <cell r="O4">
            <v>67.099999999999994</v>
          </cell>
        </row>
      </sheetData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>
        <row r="4">
          <cell r="O4">
            <v>67.099999999999994</v>
          </cell>
        </row>
      </sheetData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>
        <row r="4">
          <cell r="O4">
            <v>67.099999999999994</v>
          </cell>
        </row>
      </sheetData>
      <sheetData sheetId="659">
        <row r="4">
          <cell r="O4">
            <v>67.099999999999994</v>
          </cell>
        </row>
      </sheetData>
      <sheetData sheetId="660">
        <row r="4">
          <cell r="O4">
            <v>0</v>
          </cell>
        </row>
      </sheetData>
      <sheetData sheetId="661">
        <row r="4">
          <cell r="O4">
            <v>67.099999999999994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>
        <row r="4">
          <cell r="O4">
            <v>67.099999999999994</v>
          </cell>
        </row>
      </sheetData>
      <sheetData sheetId="666">
        <row r="4">
          <cell r="O4">
            <v>67.099999999999994</v>
          </cell>
        </row>
      </sheetData>
      <sheetData sheetId="667">
        <row r="4">
          <cell r="O4">
            <v>67.099999999999994</v>
          </cell>
        </row>
      </sheetData>
      <sheetData sheetId="668">
        <row r="4">
          <cell r="O4">
            <v>67.099999999999994</v>
          </cell>
        </row>
      </sheetData>
      <sheetData sheetId="669">
        <row r="4">
          <cell r="O4">
            <v>0</v>
          </cell>
        </row>
      </sheetData>
      <sheetData sheetId="670">
        <row r="4">
          <cell r="O4">
            <v>67.099999999999994</v>
          </cell>
        </row>
      </sheetData>
      <sheetData sheetId="671">
        <row r="4">
          <cell r="O4">
            <v>67.099999999999994</v>
          </cell>
        </row>
      </sheetData>
      <sheetData sheetId="672">
        <row r="4">
          <cell r="O4">
            <v>67.099999999999994</v>
          </cell>
        </row>
      </sheetData>
      <sheetData sheetId="673" refreshError="1"/>
      <sheetData sheetId="674" refreshError="1"/>
      <sheetData sheetId="675" refreshError="1"/>
      <sheetData sheetId="676">
        <row r="4">
          <cell r="O4">
            <v>67.099999999999994</v>
          </cell>
        </row>
      </sheetData>
      <sheetData sheetId="677">
        <row r="4">
          <cell r="O4">
            <v>67.099999999999994</v>
          </cell>
        </row>
      </sheetData>
      <sheetData sheetId="678">
        <row r="4">
          <cell r="O4">
            <v>67.099999999999994</v>
          </cell>
        </row>
      </sheetData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>
        <row r="4">
          <cell r="O4">
            <v>67.099999999999994</v>
          </cell>
        </row>
      </sheetData>
      <sheetData sheetId="689">
        <row r="4">
          <cell r="O4">
            <v>67.099999999999994</v>
          </cell>
        </row>
      </sheetData>
      <sheetData sheetId="690"/>
      <sheetData sheetId="691"/>
      <sheetData sheetId="692">
        <row r="4">
          <cell r="O4">
            <v>67.099999999999994</v>
          </cell>
        </row>
      </sheetData>
      <sheetData sheetId="693">
        <row r="4">
          <cell r="O4">
            <v>67.099999999999994</v>
          </cell>
        </row>
      </sheetData>
      <sheetData sheetId="694">
        <row r="4">
          <cell r="O4">
            <v>67.099999999999994</v>
          </cell>
        </row>
      </sheetData>
      <sheetData sheetId="695">
        <row r="4">
          <cell r="O4">
            <v>67.099999999999994</v>
          </cell>
        </row>
      </sheetData>
      <sheetData sheetId="696">
        <row r="4">
          <cell r="O4">
            <v>67.099999999999994</v>
          </cell>
        </row>
      </sheetData>
      <sheetData sheetId="697"/>
      <sheetData sheetId="698"/>
      <sheetData sheetId="699"/>
      <sheetData sheetId="700">
        <row r="4">
          <cell r="O4">
            <v>67.099999999999994</v>
          </cell>
        </row>
      </sheetData>
      <sheetData sheetId="701">
        <row r="4">
          <cell r="O4">
            <v>67.099999999999994</v>
          </cell>
        </row>
      </sheetData>
      <sheetData sheetId="702"/>
      <sheetData sheetId="703">
        <row r="4">
          <cell r="O4">
            <v>67.099999999999994</v>
          </cell>
        </row>
      </sheetData>
      <sheetData sheetId="704">
        <row r="4">
          <cell r="O4">
            <v>67.099999999999994</v>
          </cell>
        </row>
      </sheetData>
      <sheetData sheetId="705">
        <row r="4">
          <cell r="O4">
            <v>67.099999999999994</v>
          </cell>
        </row>
      </sheetData>
      <sheetData sheetId="706"/>
      <sheetData sheetId="707">
        <row r="4">
          <cell r="O4">
            <v>67.099999999999994</v>
          </cell>
        </row>
      </sheetData>
      <sheetData sheetId="708">
        <row r="4">
          <cell r="O4">
            <v>0</v>
          </cell>
        </row>
      </sheetData>
      <sheetData sheetId="709">
        <row r="4">
          <cell r="O4">
            <v>67.099999999999994</v>
          </cell>
        </row>
      </sheetData>
      <sheetData sheetId="710">
        <row r="4">
          <cell r="O4">
            <v>67.099999999999994</v>
          </cell>
        </row>
      </sheetData>
      <sheetData sheetId="711">
        <row r="4">
          <cell r="O4">
            <v>67.099999999999994</v>
          </cell>
        </row>
      </sheetData>
      <sheetData sheetId="712">
        <row r="4">
          <cell r="O4">
            <v>67.099999999999994</v>
          </cell>
        </row>
      </sheetData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  <sheetName val="ТАБ№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  <sheetName val="brake"/>
      <sheetName val="Calculation of Risk Weighted As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 refreshError="1"/>
      <sheetData sheetId="21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  <sheetName val="Пункт"/>
      <sheetName val="уюшмага10,09 холатига"/>
      <sheetName val="Масси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  <sheetName val="63- протокол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3">
        <row r="1">
          <cell r="B1" t="str">
            <v>Наманган вилоятидаги тижорат банкларининг  муаммоли кредит</v>
          </cell>
        </row>
      </sheetData>
      <sheetData sheetId="204"/>
      <sheetData sheetId="205">
        <row r="1">
          <cell r="B1" t="str">
            <v>Наманган вилоятидаги тижорат банкларининг  муаммоли кредит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 refreshError="1"/>
      <sheetData sheetId="2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44"/>
  <sheetViews>
    <sheetView tabSelected="1" view="pageBreakPreview" zoomScale="70" zoomScaleSheetLayoutView="70" workbookViewId="0">
      <selection activeCell="B17" sqref="B17:B43"/>
    </sheetView>
  </sheetViews>
  <sheetFormatPr defaultColWidth="0" defaultRowHeight="18.75" zeroHeight="1" x14ac:dyDescent="0.3"/>
  <cols>
    <col min="1" max="1" width="5.28515625" style="13" customWidth="1"/>
    <col min="2" max="2" width="42.5703125" style="12" customWidth="1"/>
    <col min="3" max="3" width="15.28515625" style="12" customWidth="1"/>
    <col min="4" max="4" width="17.85546875" style="12" customWidth="1"/>
    <col min="5" max="5" width="18.85546875" style="12" customWidth="1"/>
    <col min="6" max="7" width="14.140625" style="12" customWidth="1"/>
    <col min="8" max="8" width="17.85546875" style="12" customWidth="1"/>
    <col min="9" max="9" width="15.28515625" style="12" customWidth="1"/>
    <col min="10" max="10" width="17.85546875" style="12" customWidth="1"/>
    <col min="11" max="11" width="18.85546875" style="12" customWidth="1"/>
    <col min="12" max="13" width="14.7109375" style="12" customWidth="1"/>
    <col min="14" max="14" width="17.85546875" style="12" customWidth="1"/>
    <col min="15" max="16384" width="9.140625" style="12" hidden="1"/>
  </cols>
  <sheetData>
    <row r="1" spans="1:14" ht="24.75" customHeight="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8" customHeight="1" x14ac:dyDescent="0.3">
      <c r="N2" s="14" t="s">
        <v>1</v>
      </c>
    </row>
    <row r="3" spans="1:14" ht="24" customHeight="1" x14ac:dyDescent="0.3">
      <c r="A3" s="38" t="s">
        <v>2</v>
      </c>
      <c r="B3" s="38" t="s">
        <v>3</v>
      </c>
      <c r="C3" s="39" t="s">
        <v>13</v>
      </c>
      <c r="D3" s="40"/>
      <c r="E3" s="40"/>
      <c r="F3" s="40"/>
      <c r="G3" s="40"/>
      <c r="H3" s="41"/>
      <c r="I3" s="39" t="s">
        <v>14</v>
      </c>
      <c r="J3" s="40"/>
      <c r="K3" s="40"/>
      <c r="L3" s="40"/>
      <c r="M3" s="40"/>
      <c r="N3" s="41"/>
    </row>
    <row r="4" spans="1:14" ht="57" customHeight="1" x14ac:dyDescent="0.3">
      <c r="A4" s="38"/>
      <c r="B4" s="38"/>
      <c r="C4" s="1" t="s">
        <v>4</v>
      </c>
      <c r="D4" s="2" t="s">
        <v>5</v>
      </c>
      <c r="E4" s="1" t="s">
        <v>6</v>
      </c>
      <c r="F4" s="1" t="s">
        <v>7</v>
      </c>
      <c r="G4" s="2" t="s">
        <v>8</v>
      </c>
      <c r="H4" s="1" t="s">
        <v>9</v>
      </c>
      <c r="I4" s="1" t="s">
        <v>4</v>
      </c>
      <c r="J4" s="2" t="s">
        <v>5</v>
      </c>
      <c r="K4" s="1" t="s">
        <v>6</v>
      </c>
      <c r="L4" s="1" t="s">
        <v>7</v>
      </c>
      <c r="M4" s="2" t="s">
        <v>8</v>
      </c>
      <c r="N4" s="1" t="s">
        <v>9</v>
      </c>
    </row>
    <row r="5" spans="1:14" s="11" customFormat="1" ht="29.25" customHeight="1" x14ac:dyDescent="0.25">
      <c r="A5" s="42" t="s">
        <v>10</v>
      </c>
      <c r="B5" s="42"/>
      <c r="C5" s="3">
        <v>665656.85280800005</v>
      </c>
      <c r="D5" s="3">
        <v>564943.51052377862</v>
      </c>
      <c r="E5" s="4">
        <v>1.1782715269900996</v>
      </c>
      <c r="F5" s="3">
        <v>478200.61610655766</v>
      </c>
      <c r="G5" s="3">
        <v>243127.79493196608</v>
      </c>
      <c r="H5" s="4">
        <v>1.9668693834054287</v>
      </c>
      <c r="I5" s="3">
        <v>800651.75673285453</v>
      </c>
      <c r="J5" s="3">
        <v>679887.80857736</v>
      </c>
      <c r="K5" s="4">
        <v>1.1776233470168977</v>
      </c>
      <c r="L5" s="3">
        <v>551808.75370482448</v>
      </c>
      <c r="M5" s="3">
        <v>325953.300334987</v>
      </c>
      <c r="N5" s="4">
        <v>1.692907398506849</v>
      </c>
    </row>
    <row r="6" spans="1:14" s="11" customFormat="1" ht="37.5" customHeight="1" x14ac:dyDescent="0.25">
      <c r="A6" s="33" t="s">
        <v>11</v>
      </c>
      <c r="B6" s="34"/>
      <c r="C6" s="5">
        <v>446903.97746600007</v>
      </c>
      <c r="D6" s="5">
        <v>382686.27780730202</v>
      </c>
      <c r="E6" s="6">
        <v>1.1678076883933484</v>
      </c>
      <c r="F6" s="5">
        <v>335263.31084602384</v>
      </c>
      <c r="G6" s="5">
        <v>122109.51378788037</v>
      </c>
      <c r="H6" s="6">
        <v>2.7455953303394405</v>
      </c>
      <c r="I6" s="5">
        <v>523943.30025257356</v>
      </c>
      <c r="J6" s="5">
        <v>449919.93909995642</v>
      </c>
      <c r="K6" s="6">
        <v>1.164525629383524</v>
      </c>
      <c r="L6" s="5">
        <v>379590.8573406557</v>
      </c>
      <c r="M6" s="5">
        <v>167340.29707836252</v>
      </c>
      <c r="N6" s="6">
        <v>2.2683768582226191</v>
      </c>
    </row>
    <row r="7" spans="1:14" s="11" customFormat="1" ht="22.5" customHeight="1" x14ac:dyDescent="0.25">
      <c r="A7" s="21">
        <v>1</v>
      </c>
      <c r="B7" s="22" t="s">
        <v>15</v>
      </c>
      <c r="C7" s="15">
        <v>126541.896931</v>
      </c>
      <c r="D7" s="15">
        <v>108227.98417043639</v>
      </c>
      <c r="E7" s="16">
        <v>1.1692160572049741</v>
      </c>
      <c r="F7" s="15">
        <v>99755.508431706898</v>
      </c>
      <c r="G7" s="15">
        <v>33216.470069409275</v>
      </c>
      <c r="H7" s="16">
        <v>3.003194145050855</v>
      </c>
      <c r="I7" s="15">
        <v>136979.47024519459</v>
      </c>
      <c r="J7" s="15">
        <v>117645.27502157656</v>
      </c>
      <c r="K7" s="16">
        <v>1.1643431512236431</v>
      </c>
      <c r="L7" s="15">
        <v>108593.29521148797</v>
      </c>
      <c r="M7" s="15">
        <v>37977.018690030396</v>
      </c>
      <c r="N7" s="16">
        <v>2.8594476069285433</v>
      </c>
    </row>
    <row r="8" spans="1:14" s="11" customFormat="1" ht="22.5" customHeight="1" x14ac:dyDescent="0.25">
      <c r="A8" s="23">
        <v>2</v>
      </c>
      <c r="B8" s="24" t="s">
        <v>16</v>
      </c>
      <c r="C8" s="7">
        <v>76639.497268000006</v>
      </c>
      <c r="D8" s="7">
        <v>67575.855380674562</v>
      </c>
      <c r="E8" s="8">
        <v>1.1341254481540382</v>
      </c>
      <c r="F8" s="7">
        <v>58337.500415352304</v>
      </c>
      <c r="G8" s="7">
        <v>14845.6226298578</v>
      </c>
      <c r="H8" s="8">
        <v>3.9296095468588033</v>
      </c>
      <c r="I8" s="7">
        <v>93437.940397529499</v>
      </c>
      <c r="J8" s="7">
        <v>83037.243961878106</v>
      </c>
      <c r="K8" s="8">
        <v>1.1252533916037277</v>
      </c>
      <c r="L8" s="7">
        <v>68860.008308688353</v>
      </c>
      <c r="M8" s="7">
        <v>23720.195736231461</v>
      </c>
      <c r="N8" s="8">
        <v>2.9030118079298983</v>
      </c>
    </row>
    <row r="9" spans="1:14" s="11" customFormat="1" ht="22.5" customHeight="1" x14ac:dyDescent="0.25">
      <c r="A9" s="23">
        <v>3</v>
      </c>
      <c r="B9" s="24" t="s">
        <v>17</v>
      </c>
      <c r="C9" s="7">
        <v>69924.447306999995</v>
      </c>
      <c r="D9" s="7">
        <v>57942.843920830695</v>
      </c>
      <c r="E9" s="8">
        <v>1.2067831431011597</v>
      </c>
      <c r="F9" s="7">
        <v>55657.973928192594</v>
      </c>
      <c r="G9" s="7">
        <v>14973.911066093169</v>
      </c>
      <c r="H9" s="8">
        <v>3.7169964268202556</v>
      </c>
      <c r="I9" s="7">
        <v>84134.214280089596</v>
      </c>
      <c r="J9" s="7">
        <v>70440.355888380771</v>
      </c>
      <c r="K9" s="8">
        <v>1.1944035946298739</v>
      </c>
      <c r="L9" s="7">
        <v>64633.178091310103</v>
      </c>
      <c r="M9" s="7">
        <v>21546.303137601371</v>
      </c>
      <c r="N9" s="8">
        <v>2.9997339997744668</v>
      </c>
    </row>
    <row r="10" spans="1:14" s="11" customFormat="1" ht="22.5" customHeight="1" x14ac:dyDescent="0.25">
      <c r="A10" s="23">
        <v>4</v>
      </c>
      <c r="B10" s="24" t="s">
        <v>18</v>
      </c>
      <c r="C10" s="7">
        <v>55019.996182000003</v>
      </c>
      <c r="D10" s="7">
        <v>48287.698502630214</v>
      </c>
      <c r="E10" s="8">
        <v>1.1394205540569113</v>
      </c>
      <c r="F10" s="7">
        <v>38379.126287814404</v>
      </c>
      <c r="G10" s="7">
        <v>12406.482790402</v>
      </c>
      <c r="H10" s="8">
        <v>3.0934735441301351</v>
      </c>
      <c r="I10" s="7">
        <v>59479.680875681923</v>
      </c>
      <c r="J10" s="7">
        <v>51448.456298635836</v>
      </c>
      <c r="K10" s="8">
        <v>1.1561023430990491</v>
      </c>
      <c r="L10" s="7">
        <v>39576.722977644728</v>
      </c>
      <c r="M10" s="7">
        <v>16986.98401267083</v>
      </c>
      <c r="N10" s="8">
        <v>2.3298263510534829</v>
      </c>
    </row>
    <row r="11" spans="1:14" s="11" customFormat="1" ht="22.5" customHeight="1" x14ac:dyDescent="0.25">
      <c r="A11" s="23">
        <v>5</v>
      </c>
      <c r="B11" s="24" t="s">
        <v>19</v>
      </c>
      <c r="C11" s="7">
        <v>37872.013750999999</v>
      </c>
      <c r="D11" s="7">
        <v>31974.047304288008</v>
      </c>
      <c r="E11" s="8">
        <v>1.1844610533844122</v>
      </c>
      <c r="F11" s="7">
        <v>25473.275030283894</v>
      </c>
      <c r="G11" s="7">
        <v>17517.906636355321</v>
      </c>
      <c r="H11" s="8">
        <v>1.4541277995750137</v>
      </c>
      <c r="I11" s="7">
        <v>46895.843841633992</v>
      </c>
      <c r="J11" s="7">
        <v>38156.117593314331</v>
      </c>
      <c r="K11" s="8">
        <v>1.2290517694035785</v>
      </c>
      <c r="L11" s="7">
        <v>29186.183491552791</v>
      </c>
      <c r="M11" s="7">
        <v>26145.678339750732</v>
      </c>
      <c r="N11" s="8">
        <v>1.1162909262590983</v>
      </c>
    </row>
    <row r="12" spans="1:14" s="11" customFormat="1" ht="22.5" customHeight="1" x14ac:dyDescent="0.25">
      <c r="A12" s="23">
        <v>6</v>
      </c>
      <c r="B12" s="24" t="s">
        <v>20</v>
      </c>
      <c r="C12" s="7">
        <v>27833.620573</v>
      </c>
      <c r="D12" s="7">
        <v>24112.681474421381</v>
      </c>
      <c r="E12" s="8">
        <v>1.1543146125214558</v>
      </c>
      <c r="F12" s="7">
        <v>21190.638419920553</v>
      </c>
      <c r="G12" s="7">
        <v>8591.4095178870903</v>
      </c>
      <c r="H12" s="8">
        <v>2.4664914849888366</v>
      </c>
      <c r="I12" s="7">
        <v>33906.111116734603</v>
      </c>
      <c r="J12" s="7">
        <v>28937.711585833415</v>
      </c>
      <c r="K12" s="8">
        <v>1.1716928968679572</v>
      </c>
      <c r="L12" s="7">
        <v>23271.397119353733</v>
      </c>
      <c r="M12" s="7">
        <v>12313.78789334881</v>
      </c>
      <c r="N12" s="8">
        <v>1.8898650294214978</v>
      </c>
    </row>
    <row r="13" spans="1:14" s="11" customFormat="1" ht="22.5" customHeight="1" x14ac:dyDescent="0.25">
      <c r="A13" s="23">
        <v>7</v>
      </c>
      <c r="B13" s="24" t="s">
        <v>21</v>
      </c>
      <c r="C13" s="7">
        <v>18886.772258000001</v>
      </c>
      <c r="D13" s="7">
        <v>14946.788383986312</v>
      </c>
      <c r="E13" s="8">
        <v>1.2636006995479316</v>
      </c>
      <c r="F13" s="7">
        <v>14181.080766852192</v>
      </c>
      <c r="G13" s="7">
        <v>6076.8267323852497</v>
      </c>
      <c r="H13" s="8">
        <v>2.3336325670233311</v>
      </c>
      <c r="I13" s="7">
        <v>26207.624514860901</v>
      </c>
      <c r="J13" s="7">
        <v>22632.96973670744</v>
      </c>
      <c r="K13" s="8">
        <v>1.1579401563178817</v>
      </c>
      <c r="L13" s="7">
        <v>18808.040492507007</v>
      </c>
      <c r="M13" s="7">
        <v>8700.9659576580507</v>
      </c>
      <c r="N13" s="8">
        <v>2.1616037327388158</v>
      </c>
    </row>
    <row r="14" spans="1:14" s="11" customFormat="1" ht="22.5" customHeight="1" x14ac:dyDescent="0.25">
      <c r="A14" s="23">
        <v>8</v>
      </c>
      <c r="B14" s="24" t="s">
        <v>22</v>
      </c>
      <c r="C14" s="7">
        <v>17684.006761000001</v>
      </c>
      <c r="D14" s="7">
        <v>15025.819688167881</v>
      </c>
      <c r="E14" s="8">
        <v>1.1769079576354371</v>
      </c>
      <c r="F14" s="7">
        <v>10145.314006910699</v>
      </c>
      <c r="G14" s="7">
        <v>9830.0097869111887</v>
      </c>
      <c r="H14" s="8">
        <v>1.0320756771187902</v>
      </c>
      <c r="I14" s="7">
        <v>25347.6530726776</v>
      </c>
      <c r="J14" s="7">
        <v>21993.195820445751</v>
      </c>
      <c r="K14" s="8">
        <v>1.1525225019418692</v>
      </c>
      <c r="L14" s="7">
        <v>14079.685094268751</v>
      </c>
      <c r="M14" s="7">
        <v>15192.123614661372</v>
      </c>
      <c r="N14" s="8">
        <v>0.92677531143052005</v>
      </c>
    </row>
    <row r="15" spans="1:14" s="11" customFormat="1" ht="22.5" customHeight="1" x14ac:dyDescent="0.25">
      <c r="A15" s="23">
        <v>9</v>
      </c>
      <c r="B15" s="24" t="s">
        <v>23</v>
      </c>
      <c r="C15" s="7">
        <v>16501.726435</v>
      </c>
      <c r="D15" s="7">
        <v>14592.558981866541</v>
      </c>
      <c r="E15" s="8">
        <v>1.1308315735098886</v>
      </c>
      <c r="F15" s="7">
        <v>12142.893558990279</v>
      </c>
      <c r="G15" s="7">
        <v>4650.8745585792703</v>
      </c>
      <c r="H15" s="8">
        <v>2.610883911412059</v>
      </c>
      <c r="I15" s="7">
        <v>17554.7619081708</v>
      </c>
      <c r="J15" s="7">
        <v>15628.61319318417</v>
      </c>
      <c r="K15" s="8">
        <v>1.1232450180433569</v>
      </c>
      <c r="L15" s="7">
        <v>12582.34655384223</v>
      </c>
      <c r="M15" s="7">
        <v>4757.2396964095306</v>
      </c>
      <c r="N15" s="8">
        <v>2.6448838731709494</v>
      </c>
    </row>
    <row r="16" spans="1:14" s="11" customFormat="1" ht="27" customHeight="1" x14ac:dyDescent="0.25">
      <c r="A16" s="35" t="s">
        <v>12</v>
      </c>
      <c r="B16" s="36"/>
      <c r="C16" s="9">
        <v>218752.87534199998</v>
      </c>
      <c r="D16" s="9">
        <v>182257.2327164766</v>
      </c>
      <c r="E16" s="10">
        <v>1.2002424928852993</v>
      </c>
      <c r="F16" s="9">
        <v>142937.30526053385</v>
      </c>
      <c r="G16" s="9">
        <v>121018.28114408572</v>
      </c>
      <c r="H16" s="10">
        <v>1.1811215950948031</v>
      </c>
      <c r="I16" s="9">
        <v>276708.45648028096</v>
      </c>
      <c r="J16" s="9">
        <v>229967.86947740361</v>
      </c>
      <c r="K16" s="10">
        <v>1.2032483368615545</v>
      </c>
      <c r="L16" s="9">
        <v>172217.89636416873</v>
      </c>
      <c r="M16" s="9">
        <v>158613.00325662445</v>
      </c>
      <c r="N16" s="10">
        <v>1.0857741347065508</v>
      </c>
    </row>
    <row r="17" spans="1:14" s="11" customFormat="1" ht="22.5" customHeight="1" x14ac:dyDescent="0.25">
      <c r="A17" s="21">
        <v>10</v>
      </c>
      <c r="B17" s="22" t="s">
        <v>24</v>
      </c>
      <c r="C17" s="15">
        <v>47489.749966000003</v>
      </c>
      <c r="D17" s="15">
        <v>39907.125070315422</v>
      </c>
      <c r="E17" s="16">
        <v>1.190006794083116</v>
      </c>
      <c r="F17" s="15">
        <v>36960.063835033092</v>
      </c>
      <c r="G17" s="15">
        <v>17311.836198711389</v>
      </c>
      <c r="H17" s="16">
        <v>2.1349591927044815</v>
      </c>
      <c r="I17" s="15">
        <v>50480.747727917595</v>
      </c>
      <c r="J17" s="15">
        <v>43174.702730526114</v>
      </c>
      <c r="K17" s="16">
        <v>1.1692205049561541</v>
      </c>
      <c r="L17" s="15">
        <v>34377.519826355798</v>
      </c>
      <c r="M17" s="15">
        <v>24731.72657497082</v>
      </c>
      <c r="N17" s="16">
        <v>1.3900169776721849</v>
      </c>
    </row>
    <row r="18" spans="1:14" s="11" customFormat="1" ht="22.5" customHeight="1" x14ac:dyDescent="0.25">
      <c r="A18" s="23">
        <v>11</v>
      </c>
      <c r="B18" s="24" t="s">
        <v>25</v>
      </c>
      <c r="C18" s="7">
        <v>41649.601783999999</v>
      </c>
      <c r="D18" s="7">
        <v>37039.141697492742</v>
      </c>
      <c r="E18" s="8">
        <v>1.1244753489203922</v>
      </c>
      <c r="F18" s="7">
        <v>27231.39381699876</v>
      </c>
      <c r="G18" s="7">
        <v>31802.136838164781</v>
      </c>
      <c r="H18" s="8">
        <v>0.85627560045962658</v>
      </c>
      <c r="I18" s="7">
        <v>47831.123405612998</v>
      </c>
      <c r="J18" s="7">
        <v>42325.92081338726</v>
      </c>
      <c r="K18" s="8">
        <v>1.1300669302978164</v>
      </c>
      <c r="L18" s="7">
        <v>31884.071956667132</v>
      </c>
      <c r="M18" s="7">
        <v>36187.430512299972</v>
      </c>
      <c r="N18" s="8">
        <v>0.88108140051087225</v>
      </c>
    </row>
    <row r="19" spans="1:14" s="11" customFormat="1" ht="22.5" customHeight="1" x14ac:dyDescent="0.25">
      <c r="A19" s="23">
        <v>12</v>
      </c>
      <c r="B19" s="24" t="s">
        <v>26</v>
      </c>
      <c r="C19" s="7">
        <v>21721.950278</v>
      </c>
      <c r="D19" s="7">
        <v>17644.63934506003</v>
      </c>
      <c r="E19" s="8">
        <v>1.2310793013789481</v>
      </c>
      <c r="F19" s="7">
        <v>16749.398614238369</v>
      </c>
      <c r="G19" s="7">
        <v>8177.5020967244</v>
      </c>
      <c r="H19" s="8">
        <v>2.0482292044837931</v>
      </c>
      <c r="I19" s="7">
        <v>29587.675751154999</v>
      </c>
      <c r="J19" s="7">
        <v>24032.863064767829</v>
      </c>
      <c r="K19" s="8">
        <v>1.2311340380635099</v>
      </c>
      <c r="L19" s="7">
        <v>19590.858765227462</v>
      </c>
      <c r="M19" s="7">
        <v>12077.9066569435</v>
      </c>
      <c r="N19" s="8">
        <v>1.6220409150094584</v>
      </c>
    </row>
    <row r="20" spans="1:14" s="11" customFormat="1" ht="22.5" customHeight="1" x14ac:dyDescent="0.25">
      <c r="A20" s="23">
        <v>13</v>
      </c>
      <c r="B20" s="24" t="s">
        <v>27</v>
      </c>
      <c r="C20" s="7">
        <v>17756.828739</v>
      </c>
      <c r="D20" s="7">
        <v>14772.750181106279</v>
      </c>
      <c r="E20" s="8">
        <v>1.2019988506750916</v>
      </c>
      <c r="F20" s="7">
        <v>12338.813763262111</v>
      </c>
      <c r="G20" s="7">
        <v>7865.3811637088902</v>
      </c>
      <c r="H20" s="8">
        <v>1.5687496265525918</v>
      </c>
      <c r="I20" s="7">
        <v>23187.768810290898</v>
      </c>
      <c r="J20" s="7">
        <v>19319.283521416386</v>
      </c>
      <c r="K20" s="8">
        <v>1.2002395836567181</v>
      </c>
      <c r="L20" s="7">
        <v>14775.426791581571</v>
      </c>
      <c r="M20" s="7">
        <v>11253.01869468557</v>
      </c>
      <c r="N20" s="8">
        <v>1.3130189500671068</v>
      </c>
    </row>
    <row r="21" spans="1:14" s="11" customFormat="1" ht="22.5" customHeight="1" x14ac:dyDescent="0.25">
      <c r="A21" s="23">
        <v>14</v>
      </c>
      <c r="B21" s="24" t="s">
        <v>28</v>
      </c>
      <c r="C21" s="7">
        <v>12813.438534000001</v>
      </c>
      <c r="D21" s="7">
        <v>10373.835394227452</v>
      </c>
      <c r="E21" s="8">
        <v>1.2351688692814686</v>
      </c>
      <c r="F21" s="7">
        <v>8834.7013300149101</v>
      </c>
      <c r="G21" s="7">
        <v>8065.3571803125396</v>
      </c>
      <c r="H21" s="8">
        <v>1.0953887264385924</v>
      </c>
      <c r="I21" s="7">
        <v>18308.833201099351</v>
      </c>
      <c r="J21" s="7">
        <v>14956.133103853341</v>
      </c>
      <c r="K21" s="8">
        <v>1.2241689127774753</v>
      </c>
      <c r="L21" s="7">
        <v>12831.746510105782</v>
      </c>
      <c r="M21" s="7">
        <v>11123.059779995301</v>
      </c>
      <c r="N21" s="8">
        <v>1.1536166094498148</v>
      </c>
    </row>
    <row r="22" spans="1:14" s="11" customFormat="1" ht="22.5" customHeight="1" x14ac:dyDescent="0.25">
      <c r="A22" s="23">
        <v>15</v>
      </c>
      <c r="B22" s="24" t="s">
        <v>30</v>
      </c>
      <c r="C22" s="7">
        <v>9618.0222589999994</v>
      </c>
      <c r="D22" s="7">
        <v>8454.7407548003903</v>
      </c>
      <c r="E22" s="8">
        <v>1.1375892576645981</v>
      </c>
      <c r="F22" s="7">
        <v>6496.5847252746898</v>
      </c>
      <c r="G22" s="7">
        <v>7191.0776604805606</v>
      </c>
      <c r="H22" s="8">
        <v>0.90342296829548363</v>
      </c>
      <c r="I22" s="7">
        <v>12348.521343440219</v>
      </c>
      <c r="J22" s="7">
        <v>10866.07523581794</v>
      </c>
      <c r="K22" s="8">
        <v>1.1364288462439207</v>
      </c>
      <c r="L22" s="7">
        <v>8295.9690629280103</v>
      </c>
      <c r="M22" s="7">
        <v>9071.5666615823684</v>
      </c>
      <c r="N22" s="8">
        <v>0.91450235360789722</v>
      </c>
    </row>
    <row r="23" spans="1:14" s="11" customFormat="1" ht="22.5" customHeight="1" x14ac:dyDescent="0.25">
      <c r="A23" s="23">
        <v>16</v>
      </c>
      <c r="B23" s="24" t="s">
        <v>33</v>
      </c>
      <c r="C23" s="7">
        <v>9984.2859229999995</v>
      </c>
      <c r="D23" s="7">
        <v>7615.6961854456795</v>
      </c>
      <c r="E23" s="8">
        <v>1.3110142106352562</v>
      </c>
      <c r="F23" s="7">
        <v>5444.4697645184096</v>
      </c>
      <c r="G23" s="7">
        <v>7074.3168911281691</v>
      </c>
      <c r="H23" s="8">
        <v>0.76961067030320129</v>
      </c>
      <c r="I23" s="7">
        <v>12184.08727232087</v>
      </c>
      <c r="J23" s="7">
        <v>9183.470265260441</v>
      </c>
      <c r="K23" s="8">
        <v>1.3267410815725369</v>
      </c>
      <c r="L23" s="7">
        <v>6148.6872857058797</v>
      </c>
      <c r="M23" s="7">
        <v>8522.1592175106489</v>
      </c>
      <c r="N23" s="8">
        <v>0.72149406374291281</v>
      </c>
    </row>
    <row r="24" spans="1:14" s="11" customFormat="1" ht="22.5" customHeight="1" x14ac:dyDescent="0.25">
      <c r="A24" s="23">
        <v>17</v>
      </c>
      <c r="B24" s="24" t="s">
        <v>31</v>
      </c>
      <c r="C24" s="7">
        <v>5571.2659999999996</v>
      </c>
      <c r="D24" s="7">
        <v>4917.9287271524699</v>
      </c>
      <c r="E24" s="8">
        <v>1.1328480563860914</v>
      </c>
      <c r="F24" s="7">
        <v>3651.8361899451702</v>
      </c>
      <c r="G24" s="7">
        <v>4717.8256009588495</v>
      </c>
      <c r="H24" s="8">
        <v>0.77405069598227028</v>
      </c>
      <c r="I24" s="7">
        <v>11869.2706239983</v>
      </c>
      <c r="J24" s="7">
        <v>10670.93497947063</v>
      </c>
      <c r="K24" s="8">
        <v>1.1122990297319868</v>
      </c>
      <c r="L24" s="7">
        <v>7651.4425044519403</v>
      </c>
      <c r="M24" s="7">
        <v>10301.486119461022</v>
      </c>
      <c r="N24" s="8">
        <v>0.7427513288589731</v>
      </c>
    </row>
    <row r="25" spans="1:14" s="11" customFormat="1" ht="22.5" customHeight="1" x14ac:dyDescent="0.25">
      <c r="A25" s="23">
        <v>18</v>
      </c>
      <c r="B25" s="24" t="s">
        <v>29</v>
      </c>
      <c r="C25" s="7">
        <v>5822.5188520000002</v>
      </c>
      <c r="D25" s="7">
        <v>4535.2799027382298</v>
      </c>
      <c r="E25" s="8">
        <v>1.2838278952715982</v>
      </c>
      <c r="F25" s="7">
        <v>4430.2783305620796</v>
      </c>
      <c r="G25" s="7">
        <v>3121.7304843542402</v>
      </c>
      <c r="H25" s="8">
        <v>1.4191738693542357</v>
      </c>
      <c r="I25" s="7">
        <v>11843.965034908801</v>
      </c>
      <c r="J25" s="7">
        <v>9309.0956929314907</v>
      </c>
      <c r="K25" s="8">
        <v>1.2723002776630674</v>
      </c>
      <c r="L25" s="7">
        <v>9234.3136659869306</v>
      </c>
      <c r="M25" s="7">
        <v>5834.0401486436103</v>
      </c>
      <c r="N25" s="8">
        <v>1.5828334105883501</v>
      </c>
    </row>
    <row r="26" spans="1:14" s="11" customFormat="1" ht="22.5" customHeight="1" x14ac:dyDescent="0.25">
      <c r="A26" s="23">
        <v>19</v>
      </c>
      <c r="B26" s="24" t="s">
        <v>32</v>
      </c>
      <c r="C26" s="7">
        <v>6594.6099009999998</v>
      </c>
      <c r="D26" s="7">
        <v>5482.5656849583002</v>
      </c>
      <c r="E26" s="8">
        <v>1.2028328122164864</v>
      </c>
      <c r="F26" s="7">
        <v>5203.2534870978898</v>
      </c>
      <c r="G26" s="7">
        <v>2798.0284055724101</v>
      </c>
      <c r="H26" s="8">
        <v>1.8596142472089836</v>
      </c>
      <c r="I26" s="7">
        <v>10382.254080217243</v>
      </c>
      <c r="J26" s="7">
        <v>8854.5776253557033</v>
      </c>
      <c r="K26" s="8">
        <v>1.1725295682638697</v>
      </c>
      <c r="L26" s="7">
        <v>7478.5116652720408</v>
      </c>
      <c r="M26" s="7">
        <v>3820.1679826237801</v>
      </c>
      <c r="N26" s="8">
        <v>1.9576394805904911</v>
      </c>
    </row>
    <row r="27" spans="1:14" s="11" customFormat="1" ht="22.5" customHeight="1" x14ac:dyDescent="0.25">
      <c r="A27" s="23">
        <v>20</v>
      </c>
      <c r="B27" s="24" t="s">
        <v>36</v>
      </c>
      <c r="C27" s="7">
        <v>10115.579608</v>
      </c>
      <c r="D27" s="7">
        <v>8695.4030474234005</v>
      </c>
      <c r="E27" s="8">
        <v>1.1633249836529915</v>
      </c>
      <c r="F27" s="7">
        <v>2700.4586196073597</v>
      </c>
      <c r="G27" s="7">
        <v>7366.3424440324598</v>
      </c>
      <c r="H27" s="8">
        <v>0.3665942277493528</v>
      </c>
      <c r="I27" s="7">
        <v>9330.3218867116011</v>
      </c>
      <c r="J27" s="7">
        <v>7343.2355264326907</v>
      </c>
      <c r="K27" s="8">
        <v>1.2706009296755088</v>
      </c>
      <c r="L27" s="7">
        <v>3671.1767476001601</v>
      </c>
      <c r="M27" s="7">
        <v>4792.8915962232704</v>
      </c>
      <c r="N27" s="8">
        <v>0.76596281678746803</v>
      </c>
    </row>
    <row r="28" spans="1:14" s="11" customFormat="1" ht="22.5" customHeight="1" x14ac:dyDescent="0.25">
      <c r="A28" s="23">
        <v>21</v>
      </c>
      <c r="B28" s="24" t="s">
        <v>35</v>
      </c>
      <c r="C28" s="7">
        <v>7972.4008599999997</v>
      </c>
      <c r="D28" s="7">
        <v>7027.4313859869399</v>
      </c>
      <c r="E28" s="8">
        <v>1.1344686873638321</v>
      </c>
      <c r="F28" s="7">
        <v>3977.0770070724002</v>
      </c>
      <c r="G28" s="7">
        <v>5800.3603273575509</v>
      </c>
      <c r="H28" s="8">
        <v>0.68566033532682658</v>
      </c>
      <c r="I28" s="7">
        <v>8061.6546257869804</v>
      </c>
      <c r="J28" s="7">
        <v>6947.8219315129609</v>
      </c>
      <c r="K28" s="8">
        <v>1.1603139379871055</v>
      </c>
      <c r="L28" s="7">
        <v>3885.8049603695299</v>
      </c>
      <c r="M28" s="7">
        <v>6254.8247485319698</v>
      </c>
      <c r="N28" s="8">
        <v>0.6212492142616054</v>
      </c>
    </row>
    <row r="29" spans="1:14" s="11" customFormat="1" ht="22.5" customHeight="1" x14ac:dyDescent="0.25">
      <c r="A29" s="23">
        <v>22</v>
      </c>
      <c r="B29" s="24" t="s">
        <v>34</v>
      </c>
      <c r="C29" s="7">
        <v>6822.782021</v>
      </c>
      <c r="D29" s="7">
        <v>5558.3068353806902</v>
      </c>
      <c r="E29" s="8">
        <v>1.2274928720326224</v>
      </c>
      <c r="F29" s="7">
        <v>3890.8717066076697</v>
      </c>
      <c r="G29" s="7">
        <v>2146.7508079443501</v>
      </c>
      <c r="H29" s="8">
        <v>1.8124468346344427</v>
      </c>
      <c r="I29" s="7">
        <v>7328.9279022599294</v>
      </c>
      <c r="J29" s="7">
        <v>6023.0362854852292</v>
      </c>
      <c r="K29" s="8">
        <v>1.216816162957832</v>
      </c>
      <c r="L29" s="7">
        <v>4087.6083558780397</v>
      </c>
      <c r="M29" s="7">
        <v>2498.4482326368106</v>
      </c>
      <c r="N29" s="8">
        <v>1.636058855445671</v>
      </c>
    </row>
    <row r="30" spans="1:14" s="11" customFormat="1" ht="22.5" customHeight="1" x14ac:dyDescent="0.25">
      <c r="A30" s="23">
        <v>23</v>
      </c>
      <c r="B30" s="24" t="s">
        <v>45</v>
      </c>
      <c r="C30" s="7">
        <v>2856.4142149999998</v>
      </c>
      <c r="D30" s="7">
        <v>2355.3201631363099</v>
      </c>
      <c r="E30" s="8">
        <v>1.2127498671757815</v>
      </c>
      <c r="F30" s="7">
        <v>144.34143077908001</v>
      </c>
      <c r="G30" s="7">
        <v>1913.3356644560099</v>
      </c>
      <c r="H30" s="8">
        <v>7.5439680271740736E-2</v>
      </c>
      <c r="I30" s="7">
        <v>4069.2046700154501</v>
      </c>
      <c r="J30" s="7">
        <v>3195.7028172158698</v>
      </c>
      <c r="K30" s="8">
        <v>1.2733363841261636</v>
      </c>
      <c r="L30" s="7">
        <v>235.37667696697</v>
      </c>
      <c r="M30" s="7">
        <v>2694.1783439428896</v>
      </c>
      <c r="N30" s="8">
        <v>8.7364920550322495E-2</v>
      </c>
    </row>
    <row r="31" spans="1:14" s="11" customFormat="1" ht="22.5" customHeight="1" x14ac:dyDescent="0.25">
      <c r="A31" s="23">
        <v>24</v>
      </c>
      <c r="B31" s="24" t="s">
        <v>40</v>
      </c>
      <c r="C31" s="7">
        <v>1832.3889280000001</v>
      </c>
      <c r="D31" s="7">
        <v>1546.3328419388902</v>
      </c>
      <c r="E31" s="8">
        <v>1.1849899829472901</v>
      </c>
      <c r="F31" s="7">
        <v>928.65873079174003</v>
      </c>
      <c r="G31" s="7">
        <v>1106.17497884678</v>
      </c>
      <c r="H31" s="8">
        <v>0.83952245218915911</v>
      </c>
      <c r="I31" s="7">
        <v>3469.2810032740899</v>
      </c>
      <c r="J31" s="7">
        <v>2934.9162059812097</v>
      </c>
      <c r="K31" s="8">
        <v>1.1820715685864802</v>
      </c>
      <c r="L31" s="7">
        <v>742.06012278469018</v>
      </c>
      <c r="M31" s="7">
        <v>2562.5461161051703</v>
      </c>
      <c r="N31" s="8">
        <v>0.28957922673897163</v>
      </c>
    </row>
    <row r="32" spans="1:14" s="11" customFormat="1" ht="22.5" customHeight="1" x14ac:dyDescent="0.25">
      <c r="A32" s="23">
        <v>25</v>
      </c>
      <c r="B32" s="24" t="s">
        <v>38</v>
      </c>
      <c r="C32" s="7">
        <v>2438.3527600000002</v>
      </c>
      <c r="D32" s="7">
        <v>1977.6414595452902</v>
      </c>
      <c r="E32" s="8">
        <v>1.2329599727144875</v>
      </c>
      <c r="F32" s="7">
        <v>1300.85765441747</v>
      </c>
      <c r="G32" s="7">
        <v>1687.52016212742</v>
      </c>
      <c r="H32" s="8">
        <v>0.77086939973357538</v>
      </c>
      <c r="I32" s="7">
        <v>3449.6026250951104</v>
      </c>
      <c r="J32" s="7">
        <v>2771.0573164378302</v>
      </c>
      <c r="K32" s="8">
        <v>1.2448687382365458</v>
      </c>
      <c r="L32" s="7">
        <v>1769.6437800876402</v>
      </c>
      <c r="M32" s="7">
        <v>2337.4572511648198</v>
      </c>
      <c r="N32" s="8">
        <v>0.75708070348913448</v>
      </c>
    </row>
    <row r="33" spans="1:14" s="11" customFormat="1" ht="22.5" customHeight="1" x14ac:dyDescent="0.25">
      <c r="A33" s="23">
        <v>26</v>
      </c>
      <c r="B33" s="24" t="s">
        <v>37</v>
      </c>
      <c r="C33" s="7">
        <v>3708.7617479999999</v>
      </c>
      <c r="D33" s="7">
        <v>3220.4161831911497</v>
      </c>
      <c r="E33" s="8">
        <v>1.1516405138434445</v>
      </c>
      <c r="F33" s="7">
        <v>1932.18315858392</v>
      </c>
      <c r="G33" s="7">
        <v>2153.7222871609601</v>
      </c>
      <c r="H33" s="8">
        <v>0.89713663182216807</v>
      </c>
      <c r="I33" s="7">
        <v>3364.3377148620602</v>
      </c>
      <c r="J33" s="7">
        <v>2681.6259155330304</v>
      </c>
      <c r="K33" s="8">
        <v>1.2545887535522739</v>
      </c>
      <c r="L33" s="7">
        <v>2014.0508404372497</v>
      </c>
      <c r="M33" s="7">
        <v>1691.4674063641698</v>
      </c>
      <c r="N33" s="8">
        <v>1.1907121785849111</v>
      </c>
    </row>
    <row r="34" spans="1:14" s="11" customFormat="1" ht="22.5" customHeight="1" x14ac:dyDescent="0.25">
      <c r="A34" s="23">
        <v>27</v>
      </c>
      <c r="B34" s="24" t="s">
        <v>39</v>
      </c>
      <c r="C34" s="7">
        <v>578.12334299999998</v>
      </c>
      <c r="D34" s="7">
        <v>406.81994836937997</v>
      </c>
      <c r="E34" s="8">
        <v>1.4210791415643211</v>
      </c>
      <c r="F34" s="17">
        <v>140.87461415146998</v>
      </c>
      <c r="G34" s="7">
        <v>308.75126969371996</v>
      </c>
      <c r="H34" s="27">
        <v>0.45627217757263655</v>
      </c>
      <c r="I34" s="7">
        <v>2649.0951541076097</v>
      </c>
      <c r="J34" s="7">
        <v>2171.8909639616895</v>
      </c>
      <c r="K34" s="8">
        <v>1.2197182998889891</v>
      </c>
      <c r="L34" s="7">
        <v>1743.2290524399602</v>
      </c>
      <c r="M34" s="7">
        <v>1724.6774485907399</v>
      </c>
      <c r="N34" s="8">
        <v>1.0107565642864869</v>
      </c>
    </row>
    <row r="35" spans="1:14" s="11" customFormat="1" ht="22.5" customHeight="1" x14ac:dyDescent="0.25">
      <c r="A35" s="23">
        <v>28</v>
      </c>
      <c r="B35" s="24" t="s">
        <v>42</v>
      </c>
      <c r="C35" s="7">
        <v>596.532779</v>
      </c>
      <c r="D35" s="7">
        <v>267.95502065240998</v>
      </c>
      <c r="E35" s="8">
        <v>2.2262422161285778</v>
      </c>
      <c r="F35" s="7">
        <v>32.960419316810004</v>
      </c>
      <c r="G35" s="7">
        <v>225.26474712308001</v>
      </c>
      <c r="H35" s="27">
        <v>0.14631858618695054</v>
      </c>
      <c r="I35" s="7">
        <v>1275.3546937585099</v>
      </c>
      <c r="J35" s="7">
        <v>890.17799713585987</v>
      </c>
      <c r="K35" s="8">
        <v>1.4326962673329973</v>
      </c>
      <c r="L35" s="7">
        <v>389.33663044788</v>
      </c>
      <c r="M35" s="7">
        <v>357.50359369315998</v>
      </c>
      <c r="N35" s="8">
        <v>1.089042564372211</v>
      </c>
    </row>
    <row r="36" spans="1:14" s="11" customFormat="1" ht="22.5" customHeight="1" x14ac:dyDescent="0.25">
      <c r="A36" s="23">
        <v>29</v>
      </c>
      <c r="B36" s="24" t="s">
        <v>48</v>
      </c>
      <c r="C36" s="7">
        <v>361.37545999999998</v>
      </c>
      <c r="D36" s="7">
        <v>6.0237590946999831</v>
      </c>
      <c r="E36" s="8">
        <v>59.991685311246414</v>
      </c>
      <c r="F36" s="7">
        <v>0.13666325458</v>
      </c>
      <c r="G36" s="7">
        <v>5.0520502405299998</v>
      </c>
      <c r="H36" s="8">
        <v>2.7051048202890188E-2</v>
      </c>
      <c r="I36" s="7">
        <v>1229.4319378124198</v>
      </c>
      <c r="J36" s="7">
        <v>723.60429578059984</v>
      </c>
      <c r="K36" s="8">
        <v>1.6990390258617112</v>
      </c>
      <c r="L36" s="7">
        <v>60.739276704360002</v>
      </c>
      <c r="M36" s="7">
        <v>17.082551083189998</v>
      </c>
      <c r="N36" s="8">
        <v>3.555632669181958</v>
      </c>
    </row>
    <row r="37" spans="1:14" s="11" customFormat="1" ht="22.5" customHeight="1" x14ac:dyDescent="0.25">
      <c r="A37" s="23">
        <v>30</v>
      </c>
      <c r="B37" s="24" t="s">
        <v>46</v>
      </c>
      <c r="C37" s="7">
        <v>626.970281</v>
      </c>
      <c r="D37" s="7">
        <v>203.75620765428005</v>
      </c>
      <c r="E37" s="8">
        <v>3.0770610045108486</v>
      </c>
      <c r="F37" s="7">
        <v>50</v>
      </c>
      <c r="G37" s="7">
        <v>9.5051184169300011</v>
      </c>
      <c r="H37" s="8">
        <v>5.2603237336783426</v>
      </c>
      <c r="I37" s="7">
        <v>1164.75431024617</v>
      </c>
      <c r="J37" s="7">
        <v>473.4862127544601</v>
      </c>
      <c r="K37" s="8">
        <v>2.459954015282356</v>
      </c>
      <c r="L37" s="7">
        <v>128.05833283339001</v>
      </c>
      <c r="M37" s="7">
        <v>72.69777378162</v>
      </c>
      <c r="N37" s="8">
        <v>1.7615165660790384</v>
      </c>
    </row>
    <row r="38" spans="1:14" s="11" customFormat="1" ht="22.5" customHeight="1" x14ac:dyDescent="0.25">
      <c r="A38" s="23">
        <v>31</v>
      </c>
      <c r="B38" s="24" t="s">
        <v>43</v>
      </c>
      <c r="C38" s="7">
        <v>337.27619399999998</v>
      </c>
      <c r="D38" s="7">
        <v>93.929423636059965</v>
      </c>
      <c r="E38" s="8">
        <v>3.5907405895176598</v>
      </c>
      <c r="F38" s="17">
        <v>284.91180419413001</v>
      </c>
      <c r="G38" s="17">
        <v>42.960250940649999</v>
      </c>
      <c r="H38" s="8">
        <v>6.6319864981174907</v>
      </c>
      <c r="I38" s="7">
        <v>803.46111405330009</v>
      </c>
      <c r="J38" s="7">
        <v>286.32710664723004</v>
      </c>
      <c r="K38" s="8">
        <v>2.8060951806536645</v>
      </c>
      <c r="L38" s="7">
        <v>365.53361058539997</v>
      </c>
      <c r="M38" s="7">
        <v>81.894321946289992</v>
      </c>
      <c r="N38" s="8">
        <v>4.4634792974430324</v>
      </c>
    </row>
    <row r="39" spans="1:14" s="11" customFormat="1" ht="22.5" customHeight="1" x14ac:dyDescent="0.25">
      <c r="A39" s="23">
        <v>32</v>
      </c>
      <c r="B39" s="24" t="s">
        <v>47</v>
      </c>
      <c r="C39" s="7">
        <v>216.344402</v>
      </c>
      <c r="D39" s="7">
        <v>21.745375842149997</v>
      </c>
      <c r="E39" s="8">
        <v>9.9489842608583636</v>
      </c>
      <c r="F39" s="17">
        <v>50.126647061290001</v>
      </c>
      <c r="G39" s="7">
        <v>20.260138138940004</v>
      </c>
      <c r="H39" s="27">
        <v>2.4741512973668498</v>
      </c>
      <c r="I39" s="7">
        <v>656.25555931132999</v>
      </c>
      <c r="J39" s="7">
        <v>365.47799114456996</v>
      </c>
      <c r="K39" s="8">
        <v>1.7956089702040057</v>
      </c>
      <c r="L39" s="7">
        <v>113.89261740396</v>
      </c>
      <c r="M39" s="7">
        <v>356.33380055909004</v>
      </c>
      <c r="N39" s="8">
        <v>0.31962339027412429</v>
      </c>
    </row>
    <row r="40" spans="1:14" s="11" customFormat="1" ht="22.5" customHeight="1" x14ac:dyDescent="0.25">
      <c r="A40" s="23">
        <v>33</v>
      </c>
      <c r="B40" s="24" t="s">
        <v>49</v>
      </c>
      <c r="C40" s="7">
        <v>526.944211</v>
      </c>
      <c r="D40" s="7">
        <v>53.757105845140018</v>
      </c>
      <c r="E40" s="8">
        <v>9.8023173442035123</v>
      </c>
      <c r="F40" s="7">
        <v>17.51057046671</v>
      </c>
      <c r="G40" s="7">
        <v>38.920491410100006</v>
      </c>
      <c r="H40" s="27">
        <v>0.44990620190797348</v>
      </c>
      <c r="I40" s="7">
        <v>598.64782872924002</v>
      </c>
      <c r="J40" s="7">
        <v>89.850392754680001</v>
      </c>
      <c r="K40" s="8">
        <v>6.6627179957213762</v>
      </c>
      <c r="L40" s="7">
        <v>19.0808288751</v>
      </c>
      <c r="M40" s="7">
        <v>48.367709519039998</v>
      </c>
      <c r="N40" s="8">
        <v>0.3944951924504263</v>
      </c>
    </row>
    <row r="41" spans="1:14" s="11" customFormat="1" ht="22.5" customHeight="1" x14ac:dyDescent="0.25">
      <c r="A41" s="23">
        <v>34</v>
      </c>
      <c r="B41" s="24" t="s">
        <v>41</v>
      </c>
      <c r="C41" s="7">
        <v>516.69166800000005</v>
      </c>
      <c r="D41" s="17">
        <v>19.2364521973401</v>
      </c>
      <c r="E41" s="8">
        <v>26.860029214297896</v>
      </c>
      <c r="F41" s="17">
        <v>42.450902388059994</v>
      </c>
      <c r="G41" s="17">
        <v>14.41416075687</v>
      </c>
      <c r="H41" s="8">
        <v>2.9450831792497714</v>
      </c>
      <c r="I41" s="7">
        <v>579.55145221909993</v>
      </c>
      <c r="J41" s="7">
        <v>36.70291174191982</v>
      </c>
      <c r="K41" s="8">
        <v>15.790339913472634</v>
      </c>
      <c r="L41" s="17">
        <v>403.32289188495002</v>
      </c>
      <c r="M41" s="7">
        <v>18.015479983740001</v>
      </c>
      <c r="N41" s="8">
        <v>22.387574033496303</v>
      </c>
    </row>
    <row r="42" spans="1:14" s="11" customFormat="1" ht="22.5" customHeight="1" x14ac:dyDescent="0.25">
      <c r="A42" s="28">
        <v>35</v>
      </c>
      <c r="B42" s="29" t="s">
        <v>44</v>
      </c>
      <c r="C42" s="30">
        <v>223.66462799999999</v>
      </c>
      <c r="D42" s="31">
        <v>59.454563285459983</v>
      </c>
      <c r="E42" s="32">
        <v>3.7619421561658108</v>
      </c>
      <c r="F42" s="31">
        <v>103.09147489572</v>
      </c>
      <c r="G42" s="31">
        <v>53.75372532315</v>
      </c>
      <c r="H42" s="32">
        <v>1.9178480054352962</v>
      </c>
      <c r="I42" s="30">
        <v>519.30374388316</v>
      </c>
      <c r="J42" s="30">
        <v>339.55034154355002</v>
      </c>
      <c r="K42" s="32">
        <v>1.5293866044206443</v>
      </c>
      <c r="L42" s="31">
        <v>320.43360458685999</v>
      </c>
      <c r="M42" s="30">
        <v>182.05453378188</v>
      </c>
      <c r="N42" s="32">
        <v>1.7600968123692668</v>
      </c>
    </row>
    <row r="43" spans="1:14" s="11" customFormat="1" ht="22.5" customHeight="1" x14ac:dyDescent="0.25">
      <c r="A43" s="25">
        <v>36</v>
      </c>
      <c r="B43" s="26" t="s">
        <v>50</v>
      </c>
      <c r="C43" s="18"/>
      <c r="D43" s="18"/>
      <c r="E43" s="19"/>
      <c r="F43" s="18"/>
      <c r="G43" s="20"/>
      <c r="H43" s="19"/>
      <c r="I43" s="18">
        <v>135.02300719364999</v>
      </c>
      <c r="J43" s="18">
        <v>0.34823255311999901</v>
      </c>
      <c r="K43" s="19">
        <v>387.73803880167918</v>
      </c>
      <c r="L43" s="18">
        <v>0</v>
      </c>
      <c r="M43" s="18">
        <v>0</v>
      </c>
      <c r="N43" s="19"/>
    </row>
    <row r="44" spans="1:14" hidden="1" x14ac:dyDescent="0.3"/>
  </sheetData>
  <mergeCells count="8">
    <mergeCell ref="A6:B6"/>
    <mergeCell ref="A16:B16"/>
    <mergeCell ref="A1:N1"/>
    <mergeCell ref="A3:A4"/>
    <mergeCell ref="B3:B4"/>
    <mergeCell ref="C3:H3"/>
    <mergeCell ref="I3:N3"/>
    <mergeCell ref="A5:B5"/>
  </mergeCells>
  <conditionalFormatting sqref="C5:D38 F5:G38 I5:J38 L5:M38 L41:M43 I41:J43 F41:G43 C41:D43">
    <cfRule type="cellIs" dxfId="3" priority="4" operator="lessThan">
      <formula>2</formula>
    </cfRule>
  </conditionalFormatting>
  <conditionalFormatting sqref="E5:E38 H5:H38 K5:K38 N5:N38 N41:N43 K41:K43 H41:H43 E41:E43">
    <cfRule type="cellIs" dxfId="2" priority="3" operator="lessThan">
      <formula>0.02</formula>
    </cfRule>
  </conditionalFormatting>
  <conditionalFormatting sqref="C39:D40 F39:G40 I39:J40 L39:M40">
    <cfRule type="cellIs" dxfId="1" priority="2" operator="lessThan">
      <formula>2</formula>
    </cfRule>
  </conditionalFormatting>
  <conditionalFormatting sqref="E39:E40 H39:H40 K39:K40 N39:N40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</vt:lpstr>
      <vt:lpstr>'6'!Область_печати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2024-08-20T06:38:24Z</cp:lastPrinted>
  <dcterms:created xsi:type="dcterms:W3CDTF">2023-12-22T09:17:29Z</dcterms:created>
  <dcterms:modified xsi:type="dcterms:W3CDTF">2025-04-18T10:52:46Z</dcterms:modified>
</cp:coreProperties>
</file>