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10.1.63.37\balance\SVT_BAZA\Odilov_O\6 web-site\2 web-site\surveys\2024\01.03.2024\ЎЗБ\"/>
    </mc:Choice>
  </mc:AlternateContent>
  <xr:revisionPtr revIDLastSave="0" documentId="13_ncr:1_{9801AA58-D445-4623-B811-9C0F9D89DCAD}" xr6:coauthVersionLast="45" xr6:coauthVersionMax="45" xr10:uidLastSave="{00000000-0000-0000-0000-000000000000}"/>
  <bookViews>
    <workbookView xWindow="-120" yWindow="-120" windowWidth="29040" windowHeight="15840" xr2:uid="{00000000-000D-0000-FFFF-FFFF00000000}"/>
  </bookViews>
  <sheets>
    <sheet name="Пул массаси"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'Пул массаси'!$A$1:$H$142</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4" l="1"/>
  <c r="C126" i="4" s="1"/>
  <c r="B126" i="4" s="1"/>
  <c r="D125" i="4"/>
  <c r="C125" i="4" s="1"/>
  <c r="B125" i="4" s="1"/>
  <c r="D124" i="4"/>
  <c r="C124" i="4" s="1"/>
  <c r="B124" i="4" s="1"/>
  <c r="D123" i="4"/>
  <c r="C123" i="4" s="1"/>
  <c r="B123" i="4" s="1"/>
  <c r="D122" i="4"/>
  <c r="C122" i="4" s="1"/>
  <c r="B122" i="4" s="1"/>
  <c r="D121" i="4"/>
  <c r="C121" i="4" s="1"/>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s="1"/>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s="1"/>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s="1"/>
  <c r="B88" i="4" s="1"/>
  <c r="D87" i="4"/>
  <c r="C87" i="4" s="1"/>
  <c r="B87" i="4" s="1"/>
  <c r="D86" i="4"/>
  <c r="C86" i="4" s="1"/>
  <c r="B86" i="4" s="1"/>
  <c r="D85" i="4"/>
  <c r="C85" i="4" s="1"/>
  <c r="B85" i="4" s="1"/>
  <c r="D84" i="4"/>
  <c r="C84" i="4" s="1"/>
  <c r="B84" i="4" s="1"/>
  <c r="D83" i="4"/>
  <c r="C83" i="4" s="1"/>
  <c r="B83" i="4" s="1"/>
  <c r="D82" i="4"/>
  <c r="C82" i="4" s="1"/>
  <c r="B82" i="4" s="1"/>
  <c r="D81" i="4"/>
  <c r="C81" i="4" s="1"/>
  <c r="B81" i="4" s="1"/>
  <c r="D80" i="4"/>
  <c r="C80" i="4" s="1"/>
  <c r="B80" i="4" s="1"/>
  <c r="D79" i="4"/>
  <c r="C79" i="4"/>
  <c r="B79" i="4" s="1"/>
  <c r="D78" i="4"/>
  <c r="C78" i="4" s="1"/>
  <c r="B78" i="4" s="1"/>
  <c r="D77" i="4"/>
  <c r="C77" i="4" s="1"/>
  <c r="B77" i="4" s="1"/>
  <c r="D76" i="4"/>
  <c r="C76" i="4" s="1"/>
  <c r="B76" i="4" s="1"/>
  <c r="D75" i="4"/>
  <c r="C75" i="4" s="1"/>
  <c r="B75" i="4" s="1"/>
  <c r="D74" i="4"/>
  <c r="C74" i="4" s="1"/>
  <c r="B74" i="4" s="1"/>
  <c r="D73" i="4"/>
  <c r="C73" i="4" s="1"/>
  <c r="B73" i="4" s="1"/>
  <c r="D72" i="4"/>
  <c r="C72" i="4" s="1"/>
  <c r="B72" i="4" s="1"/>
  <c r="D71" i="4"/>
  <c r="C71" i="4" s="1"/>
  <c r="B71" i="4" s="1"/>
  <c r="D70" i="4"/>
  <c r="C70" i="4" s="1"/>
  <c r="B70" i="4" s="1"/>
  <c r="D69" i="4"/>
  <c r="C69" i="4" s="1"/>
  <c r="B69" i="4" s="1"/>
  <c r="D68" i="4"/>
  <c r="C68" i="4" s="1"/>
  <c r="B68" i="4" s="1"/>
  <c r="D67" i="4"/>
  <c r="C67" i="4" s="1"/>
  <c r="B67" i="4" s="1"/>
  <c r="D66" i="4"/>
  <c r="C66" i="4" s="1"/>
  <c r="B66" i="4" s="1"/>
  <c r="D65" i="4"/>
  <c r="C65" i="4" s="1"/>
  <c r="B65" i="4" s="1"/>
  <c r="D64" i="4"/>
  <c r="C64" i="4" s="1"/>
  <c r="B64" i="4" s="1"/>
  <c r="D63" i="4"/>
  <c r="C63" i="4" s="1"/>
  <c r="B63" i="4" s="1"/>
  <c r="D62" i="4"/>
  <c r="C62" i="4" s="1"/>
  <c r="B62" i="4" s="1"/>
  <c r="D61" i="4"/>
  <c r="C61" i="4" s="1"/>
  <c r="B61" i="4" s="1"/>
  <c r="D60" i="4"/>
  <c r="C60" i="4" s="1"/>
  <c r="B60" i="4" s="1"/>
  <c r="D59" i="4"/>
  <c r="C59" i="4" s="1"/>
  <c r="B59" i="4" s="1"/>
  <c r="D58" i="4"/>
  <c r="C58" i="4" s="1"/>
  <c r="B58" i="4" s="1"/>
  <c r="D57" i="4"/>
  <c r="C57" i="4" s="1"/>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s="1"/>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s="1"/>
  <c r="B28" i="4" s="1"/>
  <c r="D27" i="4"/>
  <c r="C27" i="4" s="1"/>
  <c r="B27" i="4" s="1"/>
  <c r="D26" i="4"/>
  <c r="C26" i="4" s="1"/>
  <c r="B26" i="4" s="1"/>
  <c r="D25" i="4"/>
  <c r="C25" i="4" s="1"/>
  <c r="B25" i="4" s="1"/>
  <c r="D24" i="4"/>
  <c r="C24" i="4" s="1"/>
  <c r="B24" i="4" s="1"/>
  <c r="D23" i="4"/>
  <c r="C23" i="4" s="1"/>
  <c r="B23" i="4" s="1"/>
  <c r="D22" i="4"/>
  <c r="C22" i="4" s="1"/>
  <c r="B22" i="4" s="1"/>
  <c r="D21" i="4"/>
  <c r="C21" i="4" s="1"/>
  <c r="B21" i="4" s="1"/>
  <c r="D20" i="4"/>
  <c r="C20" i="4" s="1"/>
  <c r="B20" i="4" s="1"/>
  <c r="D19" i="4"/>
  <c r="C19" i="4" s="1"/>
  <c r="B19" i="4" s="1"/>
  <c r="D18" i="4"/>
  <c r="C18" i="4" s="1"/>
  <c r="B18" i="4" s="1"/>
  <c r="D17" i="4"/>
  <c r="C17" i="4" s="1"/>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<sst xmlns="http://schemas.openxmlformats.org/spreadsheetml/2006/main" count="17" uniqueCount="16">
  <si>
    <t xml:space="preserve">Сана </t>
  </si>
  <si>
    <t>млрд. сўм</t>
  </si>
  <si>
    <t>Миллий валютадаги 
пул массаси</t>
  </si>
  <si>
    <t>шундан:</t>
  </si>
  <si>
    <t xml:space="preserve">Муомаладаги 
нақд пуллар
(М0) </t>
  </si>
  <si>
    <t>жумладан:</t>
  </si>
  <si>
    <t>2=3+8</t>
  </si>
  <si>
    <t>3=4+7</t>
  </si>
  <si>
    <t>4=5+6</t>
  </si>
  <si>
    <t>Миллий валютадаги талаб қилиб олингунча депозитлар</t>
  </si>
  <si>
    <t>Миллий валютадаги бошқа депозитлар</t>
  </si>
  <si>
    <r>
      <t>Кенг маънодаги 
пул массаси 
(М2)</t>
    </r>
    <r>
      <rPr>
        <b/>
        <vertAlign val="superscript"/>
        <sz val="14"/>
        <rFont val="Times New Roman"/>
        <family val="1"/>
        <charset val="204"/>
      </rPr>
      <t>1)</t>
    </r>
  </si>
  <si>
    <r>
      <t>Тор маънодаги пул массаси 
(М1)</t>
    </r>
    <r>
      <rPr>
        <b/>
        <vertAlign val="superscript"/>
        <sz val="14"/>
        <rFont val="Times New Roman"/>
        <family val="1"/>
        <charset val="204"/>
      </rPr>
      <t>2)</t>
    </r>
  </si>
  <si>
    <r>
      <rPr>
        <vertAlign val="superscript"/>
        <sz val="12"/>
        <rFont val="Times New Roman"/>
        <family val="1"/>
        <charset val="204"/>
      </rPr>
      <t>1)</t>
    </r>
    <r>
      <rPr>
        <sz val="12"/>
        <rFont val="Times New Roman"/>
        <family val="1"/>
        <charset val="204"/>
      </rPr>
      <t xml:space="preserve"> Кенг маънодаги пул массаси (М2) Халқаро валюта жамғармасининг “Пул-кредит ва молиявий статистикани шакллантириш қўлланмаси” (ПМСШҚ 2016) концепция ва таснифларига мувофиқ Марказий банк ва бошқа депозит ташкилотларининг (тижорат банклари) мажбуриятлари маълумотлари асосида ҳисобланган. М2 ўз ичига муомаладаги нақд пулларни (банк тизимидан ташқаридаги) ҳамда бошқа молиявий ташкилотлар, давлат номолиявий ташкилотлар, хусусий сектор ҳамда уй хўжаликларининг (аҳоли) миллий валютадаги ва чет эл валютасидаги талаб қилиб олингунча , жамғарма ва муддатли депозитларини олади (ПМСШҚ 2016 мувофиқ пул массаси таркибига киритилмайдиган депозитлардан ташқари). 
</t>
    </r>
    <r>
      <rPr>
        <vertAlign val="superscript"/>
        <sz val="12"/>
        <rFont val="Times New Roman"/>
        <family val="1"/>
        <charset val="204"/>
      </rPr>
      <t>2)</t>
    </r>
    <r>
      <rPr>
        <sz val="12"/>
        <rFont val="Times New Roman"/>
        <family val="1"/>
        <charset val="204"/>
      </rPr>
      <t xml:space="preserve"> Тор маънодаги пул массаси  (М1) ўз ичига муомаладаги нақд пуллар ва миллий валютадаги талаб қилиб олингунча  депозитларни олади. </t>
    </r>
  </si>
  <si>
    <r>
      <t xml:space="preserve">Чет эл валютасидаги депозитлар 
</t>
    </r>
    <r>
      <rPr>
        <i/>
        <sz val="12"/>
        <rFont val="Times New Roman"/>
        <family val="1"/>
        <charset val="204"/>
      </rPr>
      <t>миллий валюта эквивалентида</t>
    </r>
  </si>
  <si>
    <t>Пул агрегатлари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</si>
</sst>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0.00_р_._-;\-* #,##0.00_р_._-;_-* &quot;-&quot;??_р_._-;_-@_-"/>
    <numFmt numFmtId="166" formatCode="&quot;   &quot;@"/>
    <numFmt numFmtId="167" formatCode="&quot;      &quot;@"/>
    <numFmt numFmtId="168" formatCode="&quot;            &quot;@"/>
    <numFmt numFmtId="169" formatCode="_(* #,##0.00_);_(* \(#,##0.00\);_(* &quot;-&quot;??_);_(@_)"/>
    <numFmt numFmtId="170" formatCode="_-* #,##0.00\ &quot;сум&quot;_-;\-* #,##0.00\ &quot;сум&quot;_-;_-* &quot;-&quot;??\ &quot;сум&quot;_-;_-@_-"/>
    <numFmt numFmtId="171" formatCode="&quot;$&quot;#,##0\ ;\(&quot;$&quot;#,##0\)"/>
    <numFmt numFmtId="172" formatCode="_([$€-2]* #,##0.00_);_([$€-2]* \(#,##0.00\);_([$€-2]* &quot;-&quot;??_)"/>
    <numFmt numFmtId="173" formatCode="General_)"/>
    <numFmt numFmtId="174" formatCode="#,##0.0"/>
    <numFmt numFmtId="175" formatCode="_(* #,##0_);_(* \(#,##0\);_(* &quot;-&quot;_);_(@_)"/>
    <numFmt numFmtId="176" formatCode="_(&quot;$&quot;* #,##0_);_(&quot;$&quot;* \(#,##0\);_(&quot;$&quot;* &quot;-&quot;_);_(@_)"/>
    <numFmt numFmtId="177" formatCode="_(&quot;$&quot;* #,##0.00_);_(&quot;$&quot;* \(#,##0.00\);_(&quot;$&quot;* &quot;-&quot;??_);_(@_)"/>
    <numFmt numFmtId="178" formatCode="[Black]#,##0.0;[Black]\-#,##0.0;;"/>
  </numFmts>
  <fonts count="37"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
      <i/>
      <sz val="12"/>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6" fontId="2" fillId="0" borderId="0" applyFont="0" applyFill="0" applyBorder="0" applyAlignment="0" applyProtection="0"/>
    <xf numFmtId="167"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8"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9" fontId="8" fillId="0" borderId="0" applyFont="0" applyFill="0" applyBorder="0" applyAlignment="0" applyProtection="0"/>
    <xf numFmtId="169"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70" fontId="9" fillId="0" borderId="0" applyFont="0" applyFill="0" applyBorder="0" applyAlignment="0" applyProtection="0"/>
    <xf numFmtId="171" fontId="9" fillId="0" borderId="0" applyFont="0" applyFill="0" applyBorder="0" applyAlignment="0" applyProtection="0"/>
    <xf numFmtId="0" fontId="9" fillId="0" borderId="0" applyFont="0" applyFill="0" applyBorder="0" applyAlignment="0" applyProtection="0"/>
    <xf numFmtId="172" fontId="11" fillId="0" borderId="0" applyFont="0" applyFill="0" applyBorder="0" applyAlignment="0" applyProtection="0"/>
    <xf numFmtId="173"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4"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5" fontId="20"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4"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5" fontId="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4"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xr:uid="{00000000-0005-0000-0000-000000000000}"/>
    <cellStyle name="2 indents"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 indents" xfId="10" xr:uid="{00000000-0005-0000-0000-000008000000}"/>
    <cellStyle name="40% - Accent1" xfId="11" xr:uid="{00000000-0005-0000-0000-000009000000}"/>
    <cellStyle name="40% - Accent2" xfId="12" xr:uid="{00000000-0005-0000-0000-00000A000000}"/>
    <cellStyle name="40% - Accent3" xfId="13" xr:uid="{00000000-0005-0000-0000-00000B000000}"/>
    <cellStyle name="40% - Accent4" xfId="14" xr:uid="{00000000-0005-0000-0000-00000C000000}"/>
    <cellStyle name="40% - Accent5" xfId="15" xr:uid="{00000000-0005-0000-0000-00000D000000}"/>
    <cellStyle name="40% - Accent6" xfId="16" xr:uid="{00000000-0005-0000-0000-00000E000000}"/>
    <cellStyle name="60% - Accent1" xfId="17" xr:uid="{00000000-0005-0000-0000-00000F000000}"/>
    <cellStyle name="60% - Accent2" xfId="18" xr:uid="{00000000-0005-0000-0000-000010000000}"/>
    <cellStyle name="60% - Accent3" xfId="19" xr:uid="{00000000-0005-0000-0000-000011000000}"/>
    <cellStyle name="60% - Accent4" xfId="20" xr:uid="{00000000-0005-0000-0000-000012000000}"/>
    <cellStyle name="60% - Accent5" xfId="21" xr:uid="{00000000-0005-0000-0000-000013000000}"/>
    <cellStyle name="60% - Accent6" xfId="22" xr:uid="{00000000-0005-0000-0000-000014000000}"/>
    <cellStyle name="Accent1" xfId="23" xr:uid="{00000000-0005-0000-0000-000015000000}"/>
    <cellStyle name="Accent2" xfId="24" xr:uid="{00000000-0005-0000-0000-000016000000}"/>
    <cellStyle name="Accent3" xfId="25" xr:uid="{00000000-0005-0000-0000-000017000000}"/>
    <cellStyle name="Accent4" xfId="26" xr:uid="{00000000-0005-0000-0000-000018000000}"/>
    <cellStyle name="Accent5" xfId="27" xr:uid="{00000000-0005-0000-0000-000019000000}"/>
    <cellStyle name="Accent6" xfId="28" xr:uid="{00000000-0005-0000-0000-00001A000000}"/>
    <cellStyle name="Bad" xfId="29" xr:uid="{00000000-0005-0000-0000-00001B000000}"/>
    <cellStyle name="Calculation" xfId="30" xr:uid="{00000000-0005-0000-0000-00001C000000}"/>
    <cellStyle name="Check Cell" xfId="31" xr:uid="{00000000-0005-0000-0000-00001D000000}"/>
    <cellStyle name="Comma 2" xfId="32" xr:uid="{00000000-0005-0000-0000-00001E000000}"/>
    <cellStyle name="Comma_Copy of UZB data request for Financial sector surveillance2corrected" xfId="33" xr:uid="{00000000-0005-0000-0000-00001F000000}"/>
    <cellStyle name="Comma0" xfId="34" xr:uid="{00000000-0005-0000-0000-000020000000}"/>
    <cellStyle name="common" xfId="35" xr:uid="{00000000-0005-0000-0000-000021000000}"/>
    <cellStyle name="Currency_Copy of SEI1098d" xfId="36" xr:uid="{00000000-0005-0000-0000-000022000000}"/>
    <cellStyle name="Currency0" xfId="37" xr:uid="{00000000-0005-0000-0000-000023000000}"/>
    <cellStyle name="Date" xfId="38" xr:uid="{00000000-0005-0000-0000-000024000000}"/>
    <cellStyle name="Euro" xfId="39" xr:uid="{00000000-0005-0000-0000-000025000000}"/>
    <cellStyle name="Excel.Chart" xfId="40" xr:uid="{00000000-0005-0000-0000-000026000000}"/>
    <cellStyle name="Explanatory Text" xfId="41" xr:uid="{00000000-0005-0000-0000-000027000000}"/>
    <cellStyle name="Fixed" xfId="42" xr:uid="{00000000-0005-0000-0000-000028000000}"/>
    <cellStyle name="Good" xfId="43" xr:uid="{00000000-0005-0000-0000-000029000000}"/>
    <cellStyle name="Heading 1" xfId="44" xr:uid="{00000000-0005-0000-0000-00002A000000}"/>
    <cellStyle name="Heading 2" xfId="45" xr:uid="{00000000-0005-0000-0000-00002B000000}"/>
    <cellStyle name="Heading 3" xfId="46" xr:uid="{00000000-0005-0000-0000-00002C000000}"/>
    <cellStyle name="Heading 4" xfId="47" xr:uid="{00000000-0005-0000-0000-00002D000000}"/>
    <cellStyle name="imf-one decimal" xfId="48" xr:uid="{00000000-0005-0000-0000-00002E000000}"/>
    <cellStyle name="Input" xfId="49" xr:uid="{00000000-0005-0000-0000-00002F000000}"/>
    <cellStyle name="Linked Cell" xfId="50" xr:uid="{00000000-0005-0000-0000-000030000000}"/>
    <cellStyle name="Millares [0]_11.1.3. bis" xfId="51" xr:uid="{00000000-0005-0000-0000-000031000000}"/>
    <cellStyle name="Millares_11.1.3. bis" xfId="52" xr:uid="{00000000-0005-0000-0000-000032000000}"/>
    <cellStyle name="Moneda [0]_11.1.3. bis" xfId="53" xr:uid="{00000000-0005-0000-0000-000033000000}"/>
    <cellStyle name="Moneda_11.1.3. bis" xfId="54" xr:uid="{00000000-0005-0000-0000-000034000000}"/>
    <cellStyle name="mystyle" xfId="55" xr:uid="{00000000-0005-0000-0000-000035000000}"/>
    <cellStyle name="Neutral" xfId="56" xr:uid="{00000000-0005-0000-0000-000036000000}"/>
    <cellStyle name="Normal - Style1" xfId="57" xr:uid="{00000000-0005-0000-0000-000037000000}"/>
    <cellStyle name="Normal 2" xfId="58" xr:uid="{00000000-0005-0000-0000-000038000000}"/>
    <cellStyle name="Normal_30906-аудит-2004" xfId="59" xr:uid="{00000000-0005-0000-0000-000039000000}"/>
    <cellStyle name="Note" xfId="60" xr:uid="{00000000-0005-0000-0000-00003A000000}"/>
    <cellStyle name="Output" xfId="61" xr:uid="{00000000-0005-0000-0000-00003B000000}"/>
    <cellStyle name="Percent_Copy of SEI1098d" xfId="62" xr:uid="{00000000-0005-0000-0000-00003C000000}"/>
    <cellStyle name="percentage difference" xfId="63" xr:uid="{00000000-0005-0000-0000-00003D000000}"/>
    <cellStyle name="Title" xfId="64" xr:uid="{00000000-0005-0000-0000-00003E000000}"/>
    <cellStyle name="Total" xfId="65" xr:uid="{00000000-0005-0000-0000-00003F000000}"/>
    <cellStyle name="Warning Text" xfId="66" xr:uid="{00000000-0005-0000-0000-000040000000}"/>
    <cellStyle name="Обычный" xfId="0" builtinId="0"/>
    <cellStyle name="Обычный 2" xfId="67" xr:uid="{00000000-0005-0000-0000-000042000000}"/>
    <cellStyle name="Обычный 3" xfId="68" xr:uid="{00000000-0005-0000-0000-000043000000}"/>
    <cellStyle name="Обычный 4" xfId="1" xr:uid="{00000000-0005-0000-0000-000044000000}"/>
    <cellStyle name="Финансовый 2" xfId="69" xr:uid="{00000000-0005-0000-0000-000045000000}"/>
    <cellStyle name="Финансовый 3" xfId="70" xr:uid="{00000000-0005-0000-0000-000046000000}"/>
    <cellStyle name="Финансовый 3 2" xfId="74" xr:uid="{00000000-0005-0000-0000-000047000000}"/>
    <cellStyle name="Финансовый 4" xfId="71" xr:uid="{00000000-0005-0000-0000-000048000000}"/>
    <cellStyle name="Финансовый 5" xfId="72" xr:uid="{00000000-0005-0000-0000-000049000000}"/>
    <cellStyle name="Финансовый 6"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tab 19"/>
      <sheetName val="жадвал"/>
      <sheetName val="Танишиб чиқиш учун"/>
      <sheetName val="UZB redtab Jan 04"/>
      <sheetName val="Свод (Район,кала)"/>
      <sheetName val="tab31_old1"/>
      <sheetName val="Пост_по_регион_(2)1"/>
      <sheetName val="Субстандарт_"/>
      <sheetName val="tab_19"/>
      <sheetName val="Танишиб_чиқиш_учун"/>
      <sheetName val="UZB_redtab_Jan_04"/>
      <sheetName val="Банк жам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 val="4."/>
      <sheetName val="4а."/>
      <sheetName val="4б."/>
      <sheetName val="4в."/>
      <sheetName val="4г."/>
      <sheetName val="4д."/>
      <sheetName val="4-1. NPL_режа"/>
      <sheetName val="4-1а."/>
      <sheetName val="4-1б."/>
      <sheetName val="4-1в."/>
      <sheetName val="4-2. NPL_хафталик"/>
      <sheetName val="номма-ном"/>
      <sheetName val="Форма №2а"/>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 sheetId="208">
        <row r="2">
          <cell r="B2" t="str">
            <v>Банк тизими кредит портфели сифатининг 2022 йил октябрь ойида ўзгариши
(ҳудудлар бўйича)</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 val="анализ 22 фев "/>
      <sheetName val="742 Фарм 22 фев "/>
      <sheetName val="фарг 22 фев "/>
      <sheetName val="нарушен_"/>
      <sheetName val="Июнь_банк"/>
      <sheetName val="Analysis_of_Interest"/>
      <sheetName val="SVED-14__11_2002"/>
      <sheetName val="2008_дох"/>
      <sheetName val="Bank_Assets_Analysis"/>
      <sheetName val="Банк_филиал"/>
      <sheetName val="долл_фунт_йена(нараст)"/>
      <sheetName val="январь_ойи"/>
      <sheetName val="форма"/>
      <sheetName val="000441-а"/>
      <sheetName val="000441-2"/>
      <sheetName val="шаблон"/>
      <sheetName val="пенсия"/>
      <sheetName val="бюджет"/>
      <sheetName val="жами иш хаки"/>
      <sheetName val="терминал тушум"/>
      <sheetName val="000270"/>
      <sheetName val="накд пул схемага"/>
      <sheetName val="накд пул"/>
      <sheetName val="ФО"/>
      <sheetName val="Зан-ть(р-ны)"/>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A1">
            <v>0</v>
          </cell>
        </row>
      </sheetData>
      <sheetData sheetId="12">
        <row r="1">
          <cell r="A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1">
          <cell r="B1">
            <v>0</v>
          </cell>
        </row>
      </sheetData>
      <sheetData sheetId="38"/>
      <sheetData sheetId="39">
        <row r="1">
          <cell r="A1">
            <v>0</v>
          </cell>
        </row>
      </sheetData>
      <sheetData sheetId="40">
        <row r="1">
          <cell r="A1">
            <v>0</v>
          </cell>
        </row>
      </sheetData>
      <sheetData sheetId="41">
        <row r="1">
          <cell r="A1">
            <v>0</v>
          </cell>
        </row>
      </sheetData>
      <sheetData sheetId="42"/>
      <sheetData sheetId="43">
        <row r="1">
          <cell r="A1">
            <v>0</v>
          </cell>
        </row>
      </sheetData>
      <sheetData sheetId="44"/>
      <sheetData sheetId="45"/>
      <sheetData sheetId="46">
        <row r="1">
          <cell r="A1">
            <v>0</v>
          </cell>
        </row>
      </sheetData>
      <sheetData sheetId="47"/>
      <sheetData sheetId="48">
        <row r="1">
          <cell r="B1">
            <v>0</v>
          </cell>
        </row>
      </sheetData>
      <sheetData sheetId="49"/>
      <sheetData sheetId="50">
        <row r="1">
          <cell r="A1">
            <v>0</v>
          </cell>
        </row>
      </sheetData>
      <sheetData sheetId="51">
        <row r="1">
          <cell r="A1">
            <v>0</v>
          </cell>
        </row>
      </sheetData>
      <sheetData sheetId="52">
        <row r="1">
          <cell r="A1">
            <v>0</v>
          </cell>
        </row>
      </sheetData>
      <sheetData sheetId="53"/>
      <sheetData sheetId="54"/>
      <sheetData sheetId="55">
        <row r="1">
          <cell r="A1">
            <v>0</v>
          </cell>
        </row>
      </sheetData>
      <sheetData sheetId="56"/>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 val="Фориш 2003"/>
      <sheetName val="DBF0500"/>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Bank_Capital_Calc_(2)1"/>
      <sheetName val="Liquidity_Analysis1"/>
      <sheetName val="Bank_Assets_Analysis1"/>
      <sheetName val="Bank_Assets_Analysis_(нац)1"/>
      <sheetName val="Bank_Liabilities_Analysis1"/>
      <sheetName val="Bank_Liabilities_Analysis_(нац1"/>
      <sheetName val="Deposits_by_Client1"/>
      <sheetName val="Investment_Securities1"/>
      <sheetName val="Data_input"/>
      <sheetName val="План_пр-ва"/>
      <sheetName val="табл_чувств"/>
      <sheetName val="План_продаж"/>
      <sheetName val="ta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 val="tab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 val="tab 19"/>
      <sheetName val="programa"/>
      <sheetName val="C"/>
      <sheetName val="REER"/>
      <sheetName val="к.смета"/>
      <sheetName val="2-жадвал Свод"/>
      <sheetName val="СМЕТА_СМР"/>
      <sheetName val="План_пр-ва"/>
      <sheetName val="tab_19"/>
      <sheetName val="к_смета"/>
      <sheetName val="2-жадвал_Свод"/>
      <sheetName val="Q2"/>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номма_ном1"/>
      <sheetName val="Пенсия_бўйича1"/>
      <sheetName val="UZB_SA_tables_English_--_to_au1"/>
      <sheetName val="Параметр_(ФОРМУДА)"/>
      <sheetName val="진행_DATA_(2)"/>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3"/>
  <sheetViews>
    <sheetView tabSelected="1" zoomScale="85" zoomScaleNormal="85" zoomScaleSheetLayoutView="85" workbookViewId="0">
      <pane xSplit="1" ySplit="7" topLeftCell="B127" activePane="bottomRight" state="frozen"/>
      <selection pane="topRight" activeCell="B1" sqref="B1"/>
      <selection pane="bottomLeft" activeCell="A9" sqref="A9"/>
      <selection pane="bottomRight" activeCell="B141" sqref="B141"/>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15</v>
      </c>
      <c r="B1" s="3"/>
      <c r="C1" s="3"/>
      <c r="D1" s="3"/>
      <c r="E1" s="3"/>
      <c r="F1" s="3"/>
      <c r="G1" s="3"/>
      <c r="H1" s="3"/>
    </row>
    <row r="2" spans="1:8" ht="16.899999999999999" customHeight="1" x14ac:dyDescent="0.25">
      <c r="H2" s="4" t="s">
        <v>1</v>
      </c>
    </row>
    <row r="3" spans="1:8" s="5" customFormat="1" ht="19.149999999999999" customHeight="1" x14ac:dyDescent="0.25">
      <c r="A3" s="14" t="s">
        <v>0</v>
      </c>
      <c r="B3" s="14" t="s">
        <v>11</v>
      </c>
      <c r="C3" s="17" t="s">
        <v>5</v>
      </c>
      <c r="D3" s="18"/>
      <c r="E3" s="18"/>
      <c r="F3" s="18"/>
      <c r="G3" s="18"/>
      <c r="H3" s="19"/>
    </row>
    <row r="4" spans="1:8" s="5" customFormat="1" ht="18.75" x14ac:dyDescent="0.25">
      <c r="A4" s="15"/>
      <c r="B4" s="15"/>
      <c r="C4" s="14" t="s">
        <v>2</v>
      </c>
      <c r="D4" s="20" t="s">
        <v>3</v>
      </c>
      <c r="E4" s="21"/>
      <c r="F4" s="21"/>
      <c r="G4" s="22"/>
      <c r="H4" s="14" t="s">
        <v>14</v>
      </c>
    </row>
    <row r="5" spans="1:8" s="5" customFormat="1" ht="18.75" x14ac:dyDescent="0.25">
      <c r="A5" s="15"/>
      <c r="B5" s="15"/>
      <c r="C5" s="15"/>
      <c r="D5" s="14" t="s">
        <v>12</v>
      </c>
      <c r="E5" s="20" t="s">
        <v>3</v>
      </c>
      <c r="F5" s="22"/>
      <c r="G5" s="14" t="s">
        <v>10</v>
      </c>
      <c r="H5" s="15"/>
    </row>
    <row r="6" spans="1:8" s="5" customFormat="1" ht="79.900000000000006" customHeight="1" x14ac:dyDescent="0.25">
      <c r="A6" s="16"/>
      <c r="B6" s="16"/>
      <c r="C6" s="16"/>
      <c r="D6" s="16"/>
      <c r="E6" s="10" t="s">
        <v>4</v>
      </c>
      <c r="F6" s="11" t="s">
        <v>9</v>
      </c>
      <c r="G6" s="16"/>
      <c r="H6" s="16"/>
    </row>
    <row r="7" spans="1:8" s="5" customFormat="1" ht="17.45" customHeight="1" x14ac:dyDescent="0.25">
      <c r="A7" s="6">
        <v>1</v>
      </c>
      <c r="B7" s="6" t="s">
        <v>6</v>
      </c>
      <c r="C7" s="6" t="s">
        <v>7</v>
      </c>
      <c r="D7" s="6" t="s">
        <v>8</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ht="21.6"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ht="21.6" customHeight="1" x14ac:dyDescent="0.25">
      <c r="A130" s="7">
        <v>45017</v>
      </c>
      <c r="B130" s="8">
        <v>180780.40107148897</v>
      </c>
      <c r="C130" s="8">
        <v>135468.34723448899</v>
      </c>
      <c r="D130" s="8">
        <v>77165.45174199999</v>
      </c>
      <c r="E130" s="8">
        <v>40295.707568999991</v>
      </c>
      <c r="F130" s="8">
        <v>36869.744172999999</v>
      </c>
      <c r="G130" s="8">
        <v>58302.895492488991</v>
      </c>
      <c r="H130" s="8">
        <v>45312.053836999985</v>
      </c>
    </row>
    <row r="131" spans="1:8" ht="21.6" customHeight="1" x14ac:dyDescent="0.25">
      <c r="A131" s="7">
        <v>45047</v>
      </c>
      <c r="B131" s="8">
        <v>184776.81476537741</v>
      </c>
      <c r="C131" s="8">
        <v>141466.87895237742</v>
      </c>
      <c r="D131" s="8">
        <v>82280.445676000003</v>
      </c>
      <c r="E131" s="8">
        <v>43136.797469000012</v>
      </c>
      <c r="F131" s="8">
        <v>39143.648206999998</v>
      </c>
      <c r="G131" s="8">
        <v>59186.433276377415</v>
      </c>
      <c r="H131" s="8">
        <v>43309.935812999989</v>
      </c>
    </row>
    <row r="132" spans="1:8" s="5" customFormat="1" ht="24.95" customHeight="1" x14ac:dyDescent="0.25">
      <c r="A132" s="7">
        <v>45078</v>
      </c>
      <c r="B132" s="8">
        <v>184313.43587482336</v>
      </c>
      <c r="C132" s="8">
        <v>142618.88932082336</v>
      </c>
      <c r="D132" s="8">
        <v>82848.262687999988</v>
      </c>
      <c r="E132" s="8">
        <v>43843.428980999997</v>
      </c>
      <c r="F132" s="8">
        <v>39004.833706999998</v>
      </c>
      <c r="G132" s="8">
        <v>59770.626632823369</v>
      </c>
      <c r="H132" s="8">
        <v>41694.546554</v>
      </c>
    </row>
    <row r="133" spans="1:8" s="5" customFormat="1" ht="24.95" customHeight="1" x14ac:dyDescent="0.25">
      <c r="A133" s="7">
        <v>45108</v>
      </c>
      <c r="B133" s="8">
        <v>190134.00736153786</v>
      </c>
      <c r="C133" s="8">
        <v>149023.64639381788</v>
      </c>
      <c r="D133" s="8">
        <v>88592.557465330014</v>
      </c>
      <c r="E133" s="8">
        <v>47068.196852000008</v>
      </c>
      <c r="F133" s="8">
        <v>41524.360613330005</v>
      </c>
      <c r="G133" s="8">
        <v>60431.088928487865</v>
      </c>
      <c r="H133" s="8">
        <v>41110.360967719993</v>
      </c>
    </row>
    <row r="134" spans="1:8" s="5" customFormat="1" ht="24.95" customHeight="1" x14ac:dyDescent="0.25">
      <c r="A134" s="7">
        <v>45139</v>
      </c>
      <c r="B134" s="8">
        <v>192939.89206506673</v>
      </c>
      <c r="C134" s="8">
        <v>148087.68817506672</v>
      </c>
      <c r="D134" s="8">
        <v>86478.160364999989</v>
      </c>
      <c r="E134" s="8">
        <v>46623.377975999996</v>
      </c>
      <c r="F134" s="8">
        <v>39854.782388999993</v>
      </c>
      <c r="G134" s="8">
        <v>61609.52781006672</v>
      </c>
      <c r="H134" s="8">
        <v>44852.203889999997</v>
      </c>
    </row>
    <row r="135" spans="1:8" s="5" customFormat="1" ht="24.95" customHeight="1" x14ac:dyDescent="0.25">
      <c r="A135" s="7">
        <v>45170</v>
      </c>
      <c r="B135" s="8">
        <v>205583.02373394644</v>
      </c>
      <c r="C135" s="8">
        <v>157999.77571544645</v>
      </c>
      <c r="D135" s="8">
        <v>92801.458727999998</v>
      </c>
      <c r="E135" s="8">
        <v>48839.820535999999</v>
      </c>
      <c r="F135" s="8">
        <v>43961.638191999999</v>
      </c>
      <c r="G135" s="8">
        <v>65198.316987446466</v>
      </c>
      <c r="H135" s="8">
        <v>47583.248018499995</v>
      </c>
    </row>
    <row r="136" spans="1:8" s="5" customFormat="1" ht="24.95" customHeight="1" x14ac:dyDescent="0.25">
      <c r="A136" s="7">
        <v>45200</v>
      </c>
      <c r="B136" s="8">
        <v>201695.5995593422</v>
      </c>
      <c r="C136" s="8">
        <v>155081.30032134219</v>
      </c>
      <c r="D136" s="8">
        <v>89607.755300999997</v>
      </c>
      <c r="E136" s="8">
        <v>48130.359083999996</v>
      </c>
      <c r="F136" s="8">
        <v>41477.396217000001</v>
      </c>
      <c r="G136" s="8">
        <v>65473.545020342186</v>
      </c>
      <c r="H136" s="8">
        <v>46614.299238000007</v>
      </c>
    </row>
    <row r="137" spans="1:8" s="5" customFormat="1" ht="24.95" customHeight="1" x14ac:dyDescent="0.25">
      <c r="A137" s="7">
        <v>45231</v>
      </c>
      <c r="B137" s="8">
        <v>200845.22759945554</v>
      </c>
      <c r="C137" s="8">
        <v>154629.95572945554</v>
      </c>
      <c r="D137" s="8">
        <v>89011.16844899999</v>
      </c>
      <c r="E137" s="8">
        <v>48140.562533999997</v>
      </c>
      <c r="F137" s="8">
        <v>40870.605915</v>
      </c>
      <c r="G137" s="8">
        <v>65618.787280455552</v>
      </c>
      <c r="H137" s="8">
        <v>46215.271869999997</v>
      </c>
    </row>
    <row r="138" spans="1:8" s="5" customFormat="1" ht="24.95" customHeight="1" x14ac:dyDescent="0.25">
      <c r="A138" s="7">
        <v>45261</v>
      </c>
      <c r="B138" s="8">
        <v>201266.90794004183</v>
      </c>
      <c r="C138" s="8">
        <v>153631.85749104182</v>
      </c>
      <c r="D138" s="8">
        <v>86108.045290000009</v>
      </c>
      <c r="E138" s="8">
        <v>45458.601764000014</v>
      </c>
      <c r="F138" s="8">
        <v>40649.443525999995</v>
      </c>
      <c r="G138" s="8">
        <v>67523.81220104183</v>
      </c>
      <c r="H138" s="8">
        <v>47635.050448999995</v>
      </c>
    </row>
    <row r="139" spans="1:8" s="5" customFormat="1" ht="24.95" customHeight="1" x14ac:dyDescent="0.25">
      <c r="A139" s="7">
        <v>45292</v>
      </c>
      <c r="B139" s="8">
        <v>212086.1353252719</v>
      </c>
      <c r="C139" s="8">
        <v>164428.41987227189</v>
      </c>
      <c r="D139" s="8">
        <v>92493.830748000008</v>
      </c>
      <c r="E139" s="8">
        <v>45607.741011999999</v>
      </c>
      <c r="F139" s="8">
        <v>46886.089736000002</v>
      </c>
      <c r="G139" s="8">
        <v>71934.589124271894</v>
      </c>
      <c r="H139" s="8">
        <v>47657.715453000004</v>
      </c>
    </row>
    <row r="140" spans="1:8" s="5" customFormat="1" ht="24.95" customHeight="1" x14ac:dyDescent="0.25">
      <c r="A140" s="7">
        <v>45323</v>
      </c>
      <c r="B140" s="8">
        <v>205730.3533843921</v>
      </c>
      <c r="C140" s="8">
        <v>157698.17775439209</v>
      </c>
      <c r="D140" s="8">
        <v>81840.479854999998</v>
      </c>
      <c r="E140" s="8">
        <v>41544.077684999997</v>
      </c>
      <c r="F140" s="8">
        <v>40296.402170000001</v>
      </c>
      <c r="G140" s="8">
        <v>75857.697899392108</v>
      </c>
      <c r="H140" s="8">
        <v>48032.175630000005</v>
      </c>
    </row>
    <row r="141" spans="1:8" s="5" customFormat="1" ht="24.95" customHeight="1" x14ac:dyDescent="0.25">
      <c r="A141" s="7">
        <v>45352</v>
      </c>
      <c r="B141" s="8">
        <v>206218.94200224592</v>
      </c>
      <c r="C141" s="8">
        <v>158130.76926424593</v>
      </c>
      <c r="D141" s="8">
        <v>81395.269308999996</v>
      </c>
      <c r="E141" s="8">
        <v>41202.049248000003</v>
      </c>
      <c r="F141" s="8">
        <v>40193.220061</v>
      </c>
      <c r="G141" s="8">
        <v>76735.499955245949</v>
      </c>
      <c r="H141" s="8">
        <v>48088.172737999994</v>
      </c>
    </row>
    <row r="142" spans="1:8" s="9" customFormat="1" ht="117.75" customHeight="1" x14ac:dyDescent="0.25">
      <c r="A142" s="12" t="s">
        <v>13</v>
      </c>
      <c r="B142" s="12"/>
      <c r="C142" s="12"/>
      <c r="D142" s="12"/>
      <c r="E142" s="12"/>
      <c r="F142" s="12"/>
      <c r="G142" s="12"/>
      <c r="H142" s="12"/>
    </row>
    <row r="143" spans="1:8" ht="21" customHeight="1" x14ac:dyDescent="0.25">
      <c r="A143" s="13"/>
      <c r="B143" s="13"/>
      <c r="C143" s="13"/>
      <c r="D143" s="13"/>
      <c r="E143" s="13"/>
      <c r="F143" s="13"/>
      <c r="G143" s="13"/>
      <c r="H143" s="13"/>
    </row>
  </sheetData>
  <mergeCells count="11">
    <mergeCell ref="A142:H142"/>
    <mergeCell ref="A143:H143"/>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57" orientation="landscape" r:id="rId1"/>
  <rowBreaks count="1" manualBreakCount="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Пул массаси</vt:lpstr>
      <vt:lpstr>'Пул массаси'!Область_печати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Suhrob Jo'raev</cp:lastModifiedBy>
  <cp:lastPrinted>2023-02-18T07:11:42Z</cp:lastPrinted>
  <dcterms:created xsi:type="dcterms:W3CDTF">2017-12-16T04:41:56Z</dcterms:created>
  <dcterms:modified xsi:type="dcterms:W3CDTF">2024-03-13T04:54:43Z</dcterms:modified>
</cp:coreProperties>
</file>