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59B2CF1-F8B7-4537-AF58-900EF6FE0881}" xr6:coauthVersionLast="45" xr6:coauthVersionMax="45" xr10:uidLastSave="{00000000-0000-0000-0000-000000000000}"/>
  <bookViews>
    <workbookView xWindow="-120" yWindow="-120" windowWidth="29040" windowHeight="1584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8" i="2"/>
  <c r="D38" i="2"/>
  <c r="C38" i="2"/>
  <c r="F38" i="2"/>
  <c r="E38" i="3"/>
  <c r="D38" i="3"/>
  <c r="C38" i="3"/>
  <c r="F38" i="3"/>
  <c r="E38" i="4"/>
  <c r="D38" i="4"/>
  <c r="C38" i="4"/>
  <c r="F38" i="4"/>
  <c r="F38" i="1"/>
  <c r="D38" i="1"/>
  <c r="C38" i="1"/>
</calcChain>
</file>

<file path=xl/sharedStrings.xml><?xml version="1.0" encoding="utf-8"?>
<sst xmlns="http://schemas.openxmlformats.org/spreadsheetml/2006/main" count="168" uniqueCount="107">
  <si>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</si>
  <si>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</si>
  <si>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</si>
  <si>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</si>
  <si>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</si>
  <si>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</si>
  <si>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</si>
  <si>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</si>
  <si>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</si>
  <si>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</si>
  <si>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</si>
  <si>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</si>
  <si>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</si>
  <si>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</si>
  <si>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</si>
  <si>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</si>
  <si>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</si>
  <si>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</si>
  <si>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</si>
  <si>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</si>
  <si>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</si>
  <si>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</si>
  <si>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</si>
  <si>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</si>
  <si>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</si>
  <si>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</si>
  <si>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</si>
  <si>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</si>
  <si>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</si>
  <si>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</si>
  <si>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</si>
  <si>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</si>
  <si>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</si>
  <si>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</si>
  <si>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</si>
  <si>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</si>
  <si>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</si>
  <si>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</si>
  <si>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</si>
  <si>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</si>
  <si>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</si>
  <si>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</si>
  <si>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</si>
  <si>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</si>
  <si>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</si>
  <si>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</si>
  <si>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</si>
  <si>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</si>
  <si>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</si>
  <si>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</si>
  <si>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</si>
  <si>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</si>
  <si>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</si>
  <si>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</si>
  <si>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</si>
  <si>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</si>
  <si>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</si>
  <si>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</si>
  <si>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</si>
  <si>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</si>
  <si>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</si>
  <si>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</si>
  <si>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</si>
  <si>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</si>
  <si>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</si>
  <si>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</si>
  <si>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</si>
  <si>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</si>
  <si>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</si>
  <si>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</si>
  <si>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</si>
  <si>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</si>
  <si>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</si>
  <si>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</si>
  <si>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</si>
  <si>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</si>
  <si>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</si>
  <si>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</si>
  <si>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</si>
  <si>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</si>
  <si>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</si>
  <si>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</si>
  <si>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</si>
  <si>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</si>
  <si>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</si>
  <si>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</si>
  <si>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</si>
  <si>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</si>
  <si>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</si>
  <si>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</si>
  <si>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</si>
  <si>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</si>
  <si>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</si>
  <si>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</si>
  <si>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</si>
  <si>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t>Марказий банк</t>
  </si>
  <si>
    <t>Центральный банк</t>
  </si>
  <si>
    <t>Markaziy bank</t>
  </si>
  <si>
    <t>Central bank</t>
  </si>
  <si>
    <r>
      <t xml:space="preserve">2022 йил январь-май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</si>
  <si>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января-мая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</si>
  <si>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2022-yil yanvar-may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</si>
  <si>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Yanuary-May of 2022 </t>
    </r>
    <r>
      <rPr>
        <i/>
        <sz val="12"/>
        <rFont val="Times New Roman"/>
        <family val="1"/>
        <charset val="204"/>
      </rPr>
      <t>(in mln. sum)</t>
    </r>
  </si>
  <si>
    <t>Тўлов ташкилотлари</t>
  </si>
  <si>
    <t>To'lov tashkilotlari</t>
  </si>
  <si>
    <t>Payment organizations</t>
  </si>
  <si>
    <t>Платежные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</si>
</sst>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5" fillId="0" borderId="4" xfId="0" applyFont="1" applyBorder="1"/>
    <xf numFmtId="3" fontId="5" fillId="0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left" indent="1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5" fillId="0" borderId="13" xfId="0" applyFont="1" applyBorder="1"/>
    <xf numFmtId="0" fontId="5" fillId="3" borderId="7" xfId="0" applyFont="1" applyFill="1" applyBorder="1" applyAlignment="1">
      <alignment horizontal="left" indent="1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left" inden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85" zoomScaleNormal="85" workbookViewId="0">
      <selection activeCell="A39" sqref="A39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26" t="s">
        <v>0</v>
      </c>
      <c r="B1" s="28" t="s">
        <v>1</v>
      </c>
      <c r="C1" s="30" t="s">
        <v>93</v>
      </c>
      <c r="D1" s="30" t="s">
        <v>2</v>
      </c>
      <c r="E1" s="30" t="s">
        <v>3</v>
      </c>
      <c r="F1" s="32" t="s">
        <v>99</v>
      </c>
    </row>
    <row r="2" spans="1:6" ht="63.75" customHeight="1" thickBot="1" x14ac:dyDescent="0.3">
      <c r="A2" s="27"/>
      <c r="B2" s="29"/>
      <c r="C2" s="31"/>
      <c r="D2" s="31"/>
      <c r="E2" s="31"/>
      <c r="F2" s="33"/>
    </row>
    <row r="3" spans="1:6" ht="16.5" customHeight="1" x14ac:dyDescent="0.25">
      <c r="A3" s="4">
        <v>1</v>
      </c>
      <c r="B3" s="14" t="s">
        <v>95</v>
      </c>
      <c r="C3" s="15"/>
      <c r="D3" s="15"/>
      <c r="E3" s="15">
        <v>500</v>
      </c>
      <c r="F3" s="16"/>
    </row>
    <row r="4" spans="1:6" ht="16.5" customHeight="1" x14ac:dyDescent="0.25">
      <c r="A4" s="5">
        <v>2</v>
      </c>
      <c r="B4" s="9" t="s">
        <v>18</v>
      </c>
      <c r="C4" s="6">
        <v>2881354</v>
      </c>
      <c r="D4" s="6">
        <v>40265</v>
      </c>
      <c r="E4" s="7">
        <v>703</v>
      </c>
      <c r="F4" s="8">
        <v>3757682.7734804498</v>
      </c>
    </row>
    <row r="5" spans="1:6" ht="16.5" customHeight="1" x14ac:dyDescent="0.25">
      <c r="A5" s="5">
        <v>3</v>
      </c>
      <c r="B5" s="9" t="s">
        <v>19</v>
      </c>
      <c r="C5" s="6">
        <v>1669263</v>
      </c>
      <c r="D5" s="6">
        <v>33521</v>
      </c>
      <c r="E5" s="7">
        <v>470</v>
      </c>
      <c r="F5" s="8">
        <v>2861711.4721498303</v>
      </c>
    </row>
    <row r="6" spans="1:6" ht="16.5" customHeight="1" x14ac:dyDescent="0.25">
      <c r="A6" s="5">
        <v>4</v>
      </c>
      <c r="B6" s="9" t="s">
        <v>20</v>
      </c>
      <c r="C6" s="6">
        <v>3536794</v>
      </c>
      <c r="D6" s="6">
        <v>42167</v>
      </c>
      <c r="E6" s="7">
        <v>2049</v>
      </c>
      <c r="F6" s="8">
        <v>2298346.3186460203</v>
      </c>
    </row>
    <row r="7" spans="1:6" ht="16.5" customHeight="1" x14ac:dyDescent="0.25">
      <c r="A7" s="5">
        <v>5</v>
      </c>
      <c r="B7" s="9" t="s">
        <v>21</v>
      </c>
      <c r="C7" s="6">
        <v>1108782</v>
      </c>
      <c r="D7" s="6">
        <v>23458</v>
      </c>
      <c r="E7" s="7">
        <v>450</v>
      </c>
      <c r="F7" s="8">
        <v>2375172.1623024503</v>
      </c>
    </row>
    <row r="8" spans="1:6" ht="16.5" customHeight="1" x14ac:dyDescent="0.25">
      <c r="A8" s="5">
        <v>6</v>
      </c>
      <c r="B8" s="9" t="s">
        <v>22</v>
      </c>
      <c r="C8" s="6">
        <v>5914185.0199999996</v>
      </c>
      <c r="D8" s="6">
        <v>50787</v>
      </c>
      <c r="E8" s="7">
        <v>1429</v>
      </c>
      <c r="F8" s="8">
        <v>3483320.6196741001</v>
      </c>
    </row>
    <row r="9" spans="1:6" ht="16.5" customHeight="1" x14ac:dyDescent="0.25">
      <c r="A9" s="5">
        <v>7</v>
      </c>
      <c r="B9" s="9" t="s">
        <v>65</v>
      </c>
      <c r="C9" s="6">
        <v>294130</v>
      </c>
      <c r="D9" s="6">
        <v>9489</v>
      </c>
      <c r="E9" s="7">
        <v>241</v>
      </c>
      <c r="F9" s="8">
        <v>649784.58607752004</v>
      </c>
    </row>
    <row r="10" spans="1:6" ht="16.5" customHeight="1" x14ac:dyDescent="0.25">
      <c r="A10" s="5">
        <v>8</v>
      </c>
      <c r="B10" s="12" t="s">
        <v>66</v>
      </c>
      <c r="C10" s="6">
        <v>479368</v>
      </c>
      <c r="D10" s="6">
        <v>17071</v>
      </c>
      <c r="E10" s="7">
        <v>278</v>
      </c>
      <c r="F10" s="8">
        <v>1612398.79826534</v>
      </c>
    </row>
    <row r="11" spans="1:6" ht="16.5" customHeight="1" x14ac:dyDescent="0.25">
      <c r="A11" s="5">
        <v>9</v>
      </c>
      <c r="B11" s="12" t="s">
        <v>23</v>
      </c>
      <c r="C11" s="6">
        <v>611603</v>
      </c>
      <c r="D11" s="6">
        <v>14789</v>
      </c>
      <c r="E11" s="7">
        <v>470</v>
      </c>
      <c r="F11" s="8">
        <v>1655316.7610040801</v>
      </c>
    </row>
    <row r="12" spans="1:6" ht="16.5" customHeight="1" x14ac:dyDescent="0.25">
      <c r="A12" s="5">
        <v>10</v>
      </c>
      <c r="B12" s="12" t="s">
        <v>24</v>
      </c>
      <c r="C12" s="6">
        <v>1302344</v>
      </c>
      <c r="D12" s="6">
        <v>31075</v>
      </c>
      <c r="E12" s="7">
        <v>751</v>
      </c>
      <c r="F12" s="8">
        <v>2888816.4781307201</v>
      </c>
    </row>
    <row r="13" spans="1:6" ht="16.5" customHeight="1" x14ac:dyDescent="0.25">
      <c r="A13" s="5">
        <v>11</v>
      </c>
      <c r="B13" s="12" t="s">
        <v>67</v>
      </c>
      <c r="C13" s="6">
        <v>1024909</v>
      </c>
      <c r="D13" s="6">
        <v>15550</v>
      </c>
      <c r="E13" s="7">
        <v>257</v>
      </c>
      <c r="F13" s="8">
        <v>1949657.5472245398</v>
      </c>
    </row>
    <row r="14" spans="1:6" ht="16.5" customHeight="1" x14ac:dyDescent="0.25">
      <c r="A14" s="5">
        <v>12</v>
      </c>
      <c r="B14" s="12" t="s">
        <v>68</v>
      </c>
      <c r="C14" s="6">
        <v>1707186</v>
      </c>
      <c r="D14" s="6">
        <v>24017</v>
      </c>
      <c r="E14" s="7">
        <v>554</v>
      </c>
      <c r="F14" s="8">
        <v>2449387.1000288799</v>
      </c>
    </row>
    <row r="15" spans="1:6" ht="16.5" customHeight="1" x14ac:dyDescent="0.25">
      <c r="A15" s="5">
        <v>13</v>
      </c>
      <c r="B15" s="12" t="s">
        <v>69</v>
      </c>
      <c r="C15" s="6">
        <v>74930</v>
      </c>
      <c r="D15" s="6">
        <v>694</v>
      </c>
      <c r="E15" s="7">
        <v>9</v>
      </c>
      <c r="F15" s="8">
        <v>135767.97062278999</v>
      </c>
    </row>
    <row r="16" spans="1:6" ht="16.5" customHeight="1" x14ac:dyDescent="0.25">
      <c r="A16" s="5">
        <v>14</v>
      </c>
      <c r="B16" s="12" t="s">
        <v>25</v>
      </c>
      <c r="C16" s="6">
        <v>328162</v>
      </c>
      <c r="D16" s="6">
        <v>12299</v>
      </c>
      <c r="E16" s="7">
        <v>262</v>
      </c>
      <c r="F16" s="8">
        <v>2478036.4226173703</v>
      </c>
    </row>
    <row r="17" spans="1:6" ht="16.5" customHeight="1" x14ac:dyDescent="0.25">
      <c r="A17" s="5">
        <v>15</v>
      </c>
      <c r="B17" s="12" t="s">
        <v>26</v>
      </c>
      <c r="C17" s="6">
        <v>1160512</v>
      </c>
      <c r="D17" s="6">
        <v>13415</v>
      </c>
      <c r="E17" s="7">
        <v>276</v>
      </c>
      <c r="F17" s="8">
        <v>11361357.94900246</v>
      </c>
    </row>
    <row r="18" spans="1:6" ht="16.5" customHeight="1" x14ac:dyDescent="0.25">
      <c r="A18" s="5">
        <v>16</v>
      </c>
      <c r="B18" s="12" t="s">
        <v>27</v>
      </c>
      <c r="C18" s="6">
        <v>2876027</v>
      </c>
      <c r="D18" s="6">
        <v>41880</v>
      </c>
      <c r="E18" s="7">
        <v>628</v>
      </c>
      <c r="F18" s="8">
        <v>4678986.5362947602</v>
      </c>
    </row>
    <row r="19" spans="1:6" ht="16.5" customHeight="1" x14ac:dyDescent="0.25">
      <c r="A19" s="5">
        <v>17</v>
      </c>
      <c r="B19" s="12" t="s">
        <v>28</v>
      </c>
      <c r="C19" s="6">
        <v>67319</v>
      </c>
      <c r="D19" s="6">
        <v>665</v>
      </c>
      <c r="E19" s="7">
        <v>9</v>
      </c>
      <c r="F19" s="8">
        <v>107414.78893191001</v>
      </c>
    </row>
    <row r="20" spans="1:6" ht="16.5" customHeight="1" x14ac:dyDescent="0.25">
      <c r="A20" s="5">
        <v>18</v>
      </c>
      <c r="B20" s="12" t="s">
        <v>70</v>
      </c>
      <c r="C20" s="6">
        <v>33332</v>
      </c>
      <c r="D20" s="6">
        <v>1254</v>
      </c>
      <c r="E20" s="7">
        <v>35</v>
      </c>
      <c r="F20" s="8">
        <v>33588.956821100001</v>
      </c>
    </row>
    <row r="21" spans="1:6" ht="16.5" customHeight="1" x14ac:dyDescent="0.25">
      <c r="A21" s="5">
        <v>19</v>
      </c>
      <c r="B21" s="12" t="s">
        <v>29</v>
      </c>
      <c r="C21" s="6">
        <v>1370</v>
      </c>
      <c r="D21" s="6">
        <v>30</v>
      </c>
      <c r="E21" s="7">
        <v>1</v>
      </c>
      <c r="F21" s="8">
        <v>143898.03945393002</v>
      </c>
    </row>
    <row r="22" spans="1:6" ht="16.5" customHeight="1" x14ac:dyDescent="0.25">
      <c r="A22" s="5">
        <v>20</v>
      </c>
      <c r="B22" s="12" t="s">
        <v>30</v>
      </c>
      <c r="C22" s="6">
        <v>230903</v>
      </c>
      <c r="D22" s="6">
        <v>6406</v>
      </c>
      <c r="E22" s="7">
        <v>170</v>
      </c>
      <c r="F22" s="8">
        <v>2183249.1129373498</v>
      </c>
    </row>
    <row r="23" spans="1:6" ht="16.5" customHeight="1" x14ac:dyDescent="0.25">
      <c r="A23" s="5">
        <v>21</v>
      </c>
      <c r="B23" s="12" t="s">
        <v>31</v>
      </c>
      <c r="C23" s="6">
        <v>598014</v>
      </c>
      <c r="D23" s="6">
        <v>13215</v>
      </c>
      <c r="E23" s="7">
        <v>1895</v>
      </c>
      <c r="F23" s="8">
        <v>3101928.6493780501</v>
      </c>
    </row>
    <row r="24" spans="1:6" ht="16.5" customHeight="1" x14ac:dyDescent="0.25">
      <c r="A24" s="5">
        <v>22</v>
      </c>
      <c r="B24" s="9" t="s">
        <v>32</v>
      </c>
      <c r="C24" s="6">
        <v>756300</v>
      </c>
      <c r="D24" s="6">
        <v>866</v>
      </c>
      <c r="E24" s="7">
        <v>52</v>
      </c>
      <c r="F24" s="8">
        <v>527856.77050355007</v>
      </c>
    </row>
    <row r="25" spans="1:6" ht="16.5" customHeight="1" x14ac:dyDescent="0.25">
      <c r="A25" s="5">
        <v>23</v>
      </c>
      <c r="B25" s="9" t="s">
        <v>33</v>
      </c>
      <c r="C25" s="6">
        <v>290846</v>
      </c>
      <c r="D25" s="6">
        <v>7422</v>
      </c>
      <c r="E25" s="7">
        <v>45</v>
      </c>
      <c r="F25" s="8">
        <v>1430032.9370423201</v>
      </c>
    </row>
    <row r="26" spans="1:6" ht="16.5" customHeight="1" x14ac:dyDescent="0.25">
      <c r="A26" s="5">
        <v>24</v>
      </c>
      <c r="B26" s="9" t="s">
        <v>71</v>
      </c>
      <c r="C26" s="6">
        <v>498579</v>
      </c>
      <c r="D26" s="6">
        <v>11913</v>
      </c>
      <c r="E26" s="7">
        <v>458</v>
      </c>
      <c r="F26" s="8">
        <v>1479323.24215233</v>
      </c>
    </row>
    <row r="27" spans="1:6" ht="16.5" customHeight="1" x14ac:dyDescent="0.25">
      <c r="A27" s="5">
        <v>25</v>
      </c>
      <c r="B27" s="9" t="s">
        <v>72</v>
      </c>
      <c r="C27" s="6">
        <v>307146</v>
      </c>
      <c r="D27" s="6">
        <v>7627</v>
      </c>
      <c r="E27" s="7">
        <v>276</v>
      </c>
      <c r="F27" s="8">
        <v>1979539.4032594098</v>
      </c>
    </row>
    <row r="28" spans="1:6" ht="16.5" customHeight="1" x14ac:dyDescent="0.25">
      <c r="A28" s="5">
        <v>26</v>
      </c>
      <c r="B28" s="9" t="s">
        <v>73</v>
      </c>
      <c r="C28" s="6">
        <v>27040</v>
      </c>
      <c r="D28" s="6">
        <v>377</v>
      </c>
      <c r="E28" s="7">
        <v>9</v>
      </c>
      <c r="F28" s="8">
        <v>22435.730241860001</v>
      </c>
    </row>
    <row r="29" spans="1:6" ht="16.5" customHeight="1" x14ac:dyDescent="0.25">
      <c r="A29" s="5">
        <v>27</v>
      </c>
      <c r="B29" s="9" t="s">
        <v>74</v>
      </c>
      <c r="C29" s="6">
        <v>501642</v>
      </c>
      <c r="D29" s="6">
        <v>10202</v>
      </c>
      <c r="E29" s="7">
        <v>277</v>
      </c>
      <c r="F29" s="8">
        <v>1576247.62694962</v>
      </c>
    </row>
    <row r="30" spans="1:6" ht="16.5" customHeight="1" x14ac:dyDescent="0.25">
      <c r="A30" s="5">
        <v>28</v>
      </c>
      <c r="B30" s="9" t="s">
        <v>75</v>
      </c>
      <c r="C30" s="6">
        <v>10040</v>
      </c>
      <c r="D30" s="6">
        <v>356</v>
      </c>
      <c r="E30" s="7">
        <v>11</v>
      </c>
      <c r="F30" s="8">
        <v>18853.617464479998</v>
      </c>
    </row>
    <row r="31" spans="1:6" ht="16.5" customHeight="1" x14ac:dyDescent="0.25">
      <c r="A31" s="5">
        <v>29</v>
      </c>
      <c r="B31" s="9" t="s">
        <v>34</v>
      </c>
      <c r="C31" s="6">
        <v>1368</v>
      </c>
      <c r="D31" s="6">
        <v>57</v>
      </c>
      <c r="E31" s="7">
        <v>7</v>
      </c>
      <c r="F31" s="8">
        <v>7307.0955621199992</v>
      </c>
    </row>
    <row r="32" spans="1:6" ht="16.5" customHeight="1" x14ac:dyDescent="0.25">
      <c r="A32" s="5">
        <v>30</v>
      </c>
      <c r="B32" s="9" t="s">
        <v>35</v>
      </c>
      <c r="C32" s="6">
        <v>15416</v>
      </c>
      <c r="D32" s="6">
        <v>416</v>
      </c>
      <c r="E32" s="7">
        <v>39</v>
      </c>
      <c r="F32" s="8">
        <v>51866.943400379998</v>
      </c>
    </row>
    <row r="33" spans="1:6" ht="16.5" customHeight="1" x14ac:dyDescent="0.25">
      <c r="A33" s="5">
        <v>31</v>
      </c>
      <c r="B33" s="9" t="s">
        <v>36</v>
      </c>
      <c r="C33" s="6">
        <v>43699</v>
      </c>
      <c r="D33" s="6">
        <v>935</v>
      </c>
      <c r="E33" s="7">
        <v>92</v>
      </c>
      <c r="F33" s="8">
        <v>268943.20799645002</v>
      </c>
    </row>
    <row r="34" spans="1:6" ht="16.5" customHeight="1" x14ac:dyDescent="0.25">
      <c r="A34" s="5">
        <v>32</v>
      </c>
      <c r="B34" s="9" t="s">
        <v>88</v>
      </c>
      <c r="C34" s="6">
        <v>463516</v>
      </c>
      <c r="D34" s="6">
        <v>28</v>
      </c>
      <c r="E34" s="7">
        <v>0</v>
      </c>
      <c r="F34" s="8">
        <v>320538.06975326</v>
      </c>
    </row>
    <row r="35" spans="1:6" ht="16.5" customHeight="1" x14ac:dyDescent="0.25">
      <c r="A35" s="5">
        <v>33</v>
      </c>
      <c r="B35" s="9" t="s">
        <v>90</v>
      </c>
      <c r="C35" s="7">
        <v>551938</v>
      </c>
      <c r="D35" s="7">
        <v>932</v>
      </c>
      <c r="E35" s="7">
        <v>0</v>
      </c>
      <c r="F35" s="11">
        <v>65281.025176629999</v>
      </c>
    </row>
    <row r="36" spans="1:6" ht="16.5" customHeight="1" x14ac:dyDescent="0.25">
      <c r="A36" s="5">
        <v>34</v>
      </c>
      <c r="B36" s="9" t="s">
        <v>94</v>
      </c>
      <c r="C36" s="7"/>
      <c r="D36" s="7"/>
      <c r="E36" s="7"/>
      <c r="F36" s="11">
        <v>291099.77585615998</v>
      </c>
    </row>
    <row r="37" spans="1:6" ht="16.5" customHeight="1" thickBot="1" x14ac:dyDescent="0.3">
      <c r="A37" s="5">
        <v>35</v>
      </c>
      <c r="B37" s="9" t="s">
        <v>103</v>
      </c>
      <c r="C37" s="7"/>
      <c r="D37" s="7"/>
      <c r="E37" s="7">
        <v>4004</v>
      </c>
      <c r="F37" s="11"/>
    </row>
    <row r="38" spans="1:6" ht="21.75" customHeight="1" thickBot="1" x14ac:dyDescent="0.3">
      <c r="A38" s="24" t="s">
        <v>4</v>
      </c>
      <c r="B38" s="25"/>
      <c r="C38" s="2">
        <f>SUM(C3:C37)</f>
        <v>29368017.02</v>
      </c>
      <c r="D38" s="2">
        <f>SUM(D3:D37)</f>
        <v>433178</v>
      </c>
      <c r="E38" s="2">
        <f>SUM(E3:E37)</f>
        <v>16707</v>
      </c>
      <c r="F38" s="3">
        <f>SUM(F3:F37)</f>
        <v>58245148.488402225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499999999999999" right="0.7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26" t="s">
        <v>0</v>
      </c>
      <c r="B1" s="28" t="s">
        <v>5</v>
      </c>
      <c r="C1" s="30" t="s">
        <v>92</v>
      </c>
      <c r="D1" s="30" t="s">
        <v>6</v>
      </c>
      <c r="E1" s="30" t="s">
        <v>7</v>
      </c>
      <c r="F1" s="34" t="s">
        <v>100</v>
      </c>
    </row>
    <row r="2" spans="1:6" ht="63.75" customHeight="1" thickBot="1" x14ac:dyDescent="0.3">
      <c r="A2" s="27"/>
      <c r="B2" s="29"/>
      <c r="C2" s="31"/>
      <c r="D2" s="31"/>
      <c r="E2" s="31"/>
      <c r="F2" s="35"/>
    </row>
    <row r="3" spans="1:6" ht="16.5" customHeight="1" x14ac:dyDescent="0.25">
      <c r="A3" s="22">
        <v>1</v>
      </c>
      <c r="B3" s="14" t="s">
        <v>96</v>
      </c>
      <c r="C3" s="15"/>
      <c r="D3" s="15"/>
      <c r="E3" s="15">
        <v>500</v>
      </c>
      <c r="F3" s="16"/>
    </row>
    <row r="4" spans="1:6" ht="16.5" customHeight="1" x14ac:dyDescent="0.25">
      <c r="A4" s="10">
        <v>2</v>
      </c>
      <c r="B4" s="9" t="s">
        <v>37</v>
      </c>
      <c r="C4" s="6">
        <v>2881354</v>
      </c>
      <c r="D4" s="6">
        <v>40265</v>
      </c>
      <c r="E4" s="7">
        <v>703</v>
      </c>
      <c r="F4" s="8">
        <v>3757682.7734804498</v>
      </c>
    </row>
    <row r="5" spans="1:6" ht="16.5" customHeight="1" x14ac:dyDescent="0.25">
      <c r="A5" s="10">
        <v>3</v>
      </c>
      <c r="B5" s="9" t="s">
        <v>38</v>
      </c>
      <c r="C5" s="6">
        <v>1669263</v>
      </c>
      <c r="D5" s="6">
        <v>33521</v>
      </c>
      <c r="E5" s="7">
        <v>470</v>
      </c>
      <c r="F5" s="8">
        <v>2861711.4721498303</v>
      </c>
    </row>
    <row r="6" spans="1:6" ht="16.5" customHeight="1" x14ac:dyDescent="0.25">
      <c r="A6" s="10">
        <v>4</v>
      </c>
      <c r="B6" s="9" t="s">
        <v>20</v>
      </c>
      <c r="C6" s="6">
        <v>3536794</v>
      </c>
      <c r="D6" s="6">
        <v>42167</v>
      </c>
      <c r="E6" s="7">
        <v>2049</v>
      </c>
      <c r="F6" s="8">
        <v>2298346.3186460203</v>
      </c>
    </row>
    <row r="7" spans="1:6" ht="16.5" customHeight="1" x14ac:dyDescent="0.25">
      <c r="A7" s="10">
        <v>5</v>
      </c>
      <c r="B7" s="9" t="s">
        <v>21</v>
      </c>
      <c r="C7" s="6">
        <v>1108782</v>
      </c>
      <c r="D7" s="6">
        <v>23458</v>
      </c>
      <c r="E7" s="7">
        <v>450</v>
      </c>
      <c r="F7" s="8">
        <v>2375172.1623024503</v>
      </c>
    </row>
    <row r="8" spans="1:6" ht="16.5" customHeight="1" x14ac:dyDescent="0.25">
      <c r="A8" s="10">
        <v>6</v>
      </c>
      <c r="B8" s="9" t="s">
        <v>39</v>
      </c>
      <c r="C8" s="6">
        <v>5914185.0199999996</v>
      </c>
      <c r="D8" s="6">
        <v>50787</v>
      </c>
      <c r="E8" s="7">
        <v>1429</v>
      </c>
      <c r="F8" s="8">
        <v>3483320.6196741001</v>
      </c>
    </row>
    <row r="9" spans="1:6" ht="16.5" customHeight="1" x14ac:dyDescent="0.25">
      <c r="A9" s="10">
        <v>7</v>
      </c>
      <c r="B9" s="9" t="s">
        <v>65</v>
      </c>
      <c r="C9" s="6">
        <v>294130</v>
      </c>
      <c r="D9" s="6">
        <v>9489</v>
      </c>
      <c r="E9" s="7">
        <v>241</v>
      </c>
      <c r="F9" s="8">
        <v>649784.58607752004</v>
      </c>
    </row>
    <row r="10" spans="1:6" ht="16.5" customHeight="1" x14ac:dyDescent="0.25">
      <c r="A10" s="10">
        <v>8</v>
      </c>
      <c r="B10" s="12" t="s">
        <v>76</v>
      </c>
      <c r="C10" s="6">
        <v>479368</v>
      </c>
      <c r="D10" s="6">
        <v>17071</v>
      </c>
      <c r="E10" s="7">
        <v>278</v>
      </c>
      <c r="F10" s="8">
        <v>1612398.79826534</v>
      </c>
    </row>
    <row r="11" spans="1:6" ht="16.5" customHeight="1" x14ac:dyDescent="0.25">
      <c r="A11" s="10">
        <v>9</v>
      </c>
      <c r="B11" s="12" t="s">
        <v>23</v>
      </c>
      <c r="C11" s="6">
        <v>611603</v>
      </c>
      <c r="D11" s="6">
        <v>14789</v>
      </c>
      <c r="E11" s="7">
        <v>470</v>
      </c>
      <c r="F11" s="8">
        <v>1655316.7610040801</v>
      </c>
    </row>
    <row r="12" spans="1:6" ht="16.5" customHeight="1" x14ac:dyDescent="0.25">
      <c r="A12" s="10">
        <v>10</v>
      </c>
      <c r="B12" s="12" t="s">
        <v>24</v>
      </c>
      <c r="C12" s="6">
        <v>1302344</v>
      </c>
      <c r="D12" s="6">
        <v>31075</v>
      </c>
      <c r="E12" s="7">
        <v>751</v>
      </c>
      <c r="F12" s="8">
        <v>2888816.4781307201</v>
      </c>
    </row>
    <row r="13" spans="1:6" ht="16.5" customHeight="1" x14ac:dyDescent="0.25">
      <c r="A13" s="10">
        <v>11</v>
      </c>
      <c r="B13" s="12" t="s">
        <v>67</v>
      </c>
      <c r="C13" s="6">
        <v>1024909</v>
      </c>
      <c r="D13" s="6">
        <v>15550</v>
      </c>
      <c r="E13" s="7">
        <v>257</v>
      </c>
      <c r="F13" s="8">
        <v>1949657.5472245398</v>
      </c>
    </row>
    <row r="14" spans="1:6" ht="16.5" customHeight="1" x14ac:dyDescent="0.25">
      <c r="A14" s="10">
        <v>12</v>
      </c>
      <c r="B14" s="12" t="s">
        <v>77</v>
      </c>
      <c r="C14" s="6">
        <v>1707186</v>
      </c>
      <c r="D14" s="6">
        <v>24017</v>
      </c>
      <c r="E14" s="7">
        <v>554</v>
      </c>
      <c r="F14" s="8">
        <v>2449387.1000288799</v>
      </c>
    </row>
    <row r="15" spans="1:6" ht="16.5" customHeight="1" x14ac:dyDescent="0.25">
      <c r="A15" s="10">
        <v>13</v>
      </c>
      <c r="B15" s="12" t="s">
        <v>69</v>
      </c>
      <c r="C15" s="6">
        <v>74930</v>
      </c>
      <c r="D15" s="6">
        <v>694</v>
      </c>
      <c r="E15" s="7">
        <v>9</v>
      </c>
      <c r="F15" s="8">
        <v>135767.97062278999</v>
      </c>
    </row>
    <row r="16" spans="1:6" ht="16.5" customHeight="1" x14ac:dyDescent="0.25">
      <c r="A16" s="10">
        <v>14</v>
      </c>
      <c r="B16" s="12" t="s">
        <v>25</v>
      </c>
      <c r="C16" s="6">
        <v>328162</v>
      </c>
      <c r="D16" s="6">
        <v>12299</v>
      </c>
      <c r="E16" s="7">
        <v>262</v>
      </c>
      <c r="F16" s="8">
        <v>2478036.4226173703</v>
      </c>
    </row>
    <row r="17" spans="1:6" ht="16.5" customHeight="1" x14ac:dyDescent="0.25">
      <c r="A17" s="10">
        <v>15</v>
      </c>
      <c r="B17" s="12" t="s">
        <v>40</v>
      </c>
      <c r="C17" s="6">
        <v>1160512</v>
      </c>
      <c r="D17" s="6">
        <v>13415</v>
      </c>
      <c r="E17" s="7">
        <v>276</v>
      </c>
      <c r="F17" s="8">
        <v>11361357.94900246</v>
      </c>
    </row>
    <row r="18" spans="1:6" ht="16.5" customHeight="1" x14ac:dyDescent="0.25">
      <c r="A18" s="10">
        <v>16</v>
      </c>
      <c r="B18" s="12" t="s">
        <v>27</v>
      </c>
      <c r="C18" s="6">
        <v>2876027</v>
      </c>
      <c r="D18" s="6">
        <v>41880</v>
      </c>
      <c r="E18" s="7">
        <v>628</v>
      </c>
      <c r="F18" s="8">
        <v>4678986.5362947602</v>
      </c>
    </row>
    <row r="19" spans="1:6" ht="16.5" customHeight="1" x14ac:dyDescent="0.25">
      <c r="A19" s="10">
        <v>17</v>
      </c>
      <c r="B19" s="12" t="s">
        <v>41</v>
      </c>
      <c r="C19" s="6">
        <v>67319</v>
      </c>
      <c r="D19" s="6">
        <v>665</v>
      </c>
      <c r="E19" s="7">
        <v>9</v>
      </c>
      <c r="F19" s="8">
        <v>107414.78893191001</v>
      </c>
    </row>
    <row r="20" spans="1:6" ht="16.5" customHeight="1" x14ac:dyDescent="0.25">
      <c r="A20" s="10">
        <v>18</v>
      </c>
      <c r="B20" s="12" t="s">
        <v>70</v>
      </c>
      <c r="C20" s="6">
        <v>33332</v>
      </c>
      <c r="D20" s="6">
        <v>1254</v>
      </c>
      <c r="E20" s="7">
        <v>35</v>
      </c>
      <c r="F20" s="8">
        <v>33588.956821100001</v>
      </c>
    </row>
    <row r="21" spans="1:6" ht="16.5" customHeight="1" x14ac:dyDescent="0.25">
      <c r="A21" s="10">
        <v>19</v>
      </c>
      <c r="B21" s="12" t="s">
        <v>42</v>
      </c>
      <c r="C21" s="6">
        <v>1370</v>
      </c>
      <c r="D21" s="6">
        <v>30</v>
      </c>
      <c r="E21" s="7">
        <v>1</v>
      </c>
      <c r="F21" s="8">
        <v>143898.03945393002</v>
      </c>
    </row>
    <row r="22" spans="1:6" ht="16.5" customHeight="1" x14ac:dyDescent="0.25">
      <c r="A22" s="10">
        <v>20</v>
      </c>
      <c r="B22" s="12" t="s">
        <v>30</v>
      </c>
      <c r="C22" s="6">
        <v>230903</v>
      </c>
      <c r="D22" s="6">
        <v>6406</v>
      </c>
      <c r="E22" s="7">
        <v>170</v>
      </c>
      <c r="F22" s="8">
        <v>2183249.1129373498</v>
      </c>
    </row>
    <row r="23" spans="1:6" ht="16.5" customHeight="1" x14ac:dyDescent="0.25">
      <c r="A23" s="10">
        <v>21</v>
      </c>
      <c r="B23" s="12" t="s">
        <v>31</v>
      </c>
      <c r="C23" s="6">
        <v>598014</v>
      </c>
      <c r="D23" s="6">
        <v>13215</v>
      </c>
      <c r="E23" s="7">
        <v>1895</v>
      </c>
      <c r="F23" s="8">
        <v>3101928.6493780501</v>
      </c>
    </row>
    <row r="24" spans="1:6" ht="16.5" customHeight="1" x14ac:dyDescent="0.25">
      <c r="A24" s="10">
        <v>22</v>
      </c>
      <c r="B24" s="9" t="s">
        <v>32</v>
      </c>
      <c r="C24" s="6">
        <v>756300</v>
      </c>
      <c r="D24" s="6">
        <v>866</v>
      </c>
      <c r="E24" s="7">
        <v>52</v>
      </c>
      <c r="F24" s="8">
        <v>527856.77050355007</v>
      </c>
    </row>
    <row r="25" spans="1:6" ht="16.5" customHeight="1" x14ac:dyDescent="0.25">
      <c r="A25" s="10">
        <v>23</v>
      </c>
      <c r="B25" s="9" t="s">
        <v>33</v>
      </c>
      <c r="C25" s="6">
        <v>290846</v>
      </c>
      <c r="D25" s="6">
        <v>7422</v>
      </c>
      <c r="E25" s="7">
        <v>45</v>
      </c>
      <c r="F25" s="8">
        <v>1430032.9370423201</v>
      </c>
    </row>
    <row r="26" spans="1:6" ht="16.5" customHeight="1" x14ac:dyDescent="0.25">
      <c r="A26" s="10">
        <v>24</v>
      </c>
      <c r="B26" s="9" t="s">
        <v>71</v>
      </c>
      <c r="C26" s="6">
        <v>498579</v>
      </c>
      <c r="D26" s="6">
        <v>11913</v>
      </c>
      <c r="E26" s="7">
        <v>458</v>
      </c>
      <c r="F26" s="8">
        <v>1479323.24215233</v>
      </c>
    </row>
    <row r="27" spans="1:6" ht="16.5" customHeight="1" x14ac:dyDescent="0.25">
      <c r="A27" s="10">
        <v>25</v>
      </c>
      <c r="B27" s="9" t="s">
        <v>72</v>
      </c>
      <c r="C27" s="6">
        <v>307146</v>
      </c>
      <c r="D27" s="6">
        <v>7627</v>
      </c>
      <c r="E27" s="7">
        <v>276</v>
      </c>
      <c r="F27" s="8">
        <v>1979539.4032594098</v>
      </c>
    </row>
    <row r="28" spans="1:6" ht="16.5" customHeight="1" x14ac:dyDescent="0.25">
      <c r="A28" s="10">
        <v>26</v>
      </c>
      <c r="B28" s="9" t="s">
        <v>73</v>
      </c>
      <c r="C28" s="6">
        <v>27040</v>
      </c>
      <c r="D28" s="6">
        <v>377</v>
      </c>
      <c r="E28" s="7">
        <v>9</v>
      </c>
      <c r="F28" s="8">
        <v>22435.730241860001</v>
      </c>
    </row>
    <row r="29" spans="1:6" ht="16.5" customHeight="1" x14ac:dyDescent="0.25">
      <c r="A29" s="10">
        <v>27</v>
      </c>
      <c r="B29" s="9" t="s">
        <v>74</v>
      </c>
      <c r="C29" s="6">
        <v>501642</v>
      </c>
      <c r="D29" s="6">
        <v>10202</v>
      </c>
      <c r="E29" s="7">
        <v>277</v>
      </c>
      <c r="F29" s="8">
        <v>1576247.62694962</v>
      </c>
    </row>
    <row r="30" spans="1:6" ht="16.5" customHeight="1" x14ac:dyDescent="0.25">
      <c r="A30" s="10">
        <v>28</v>
      </c>
      <c r="B30" s="9" t="s">
        <v>75</v>
      </c>
      <c r="C30" s="6">
        <v>10040</v>
      </c>
      <c r="D30" s="6">
        <v>356</v>
      </c>
      <c r="E30" s="7">
        <v>11</v>
      </c>
      <c r="F30" s="8">
        <v>18853.617464479998</v>
      </c>
    </row>
    <row r="31" spans="1:6" ht="16.5" customHeight="1" x14ac:dyDescent="0.25">
      <c r="A31" s="10">
        <v>29</v>
      </c>
      <c r="B31" s="9" t="s">
        <v>43</v>
      </c>
      <c r="C31" s="6">
        <v>1368</v>
      </c>
      <c r="D31" s="6">
        <v>57</v>
      </c>
      <c r="E31" s="7">
        <v>7</v>
      </c>
      <c r="F31" s="8">
        <v>7307.0955621199992</v>
      </c>
    </row>
    <row r="32" spans="1:6" ht="16.5" customHeight="1" x14ac:dyDescent="0.25">
      <c r="A32" s="10">
        <v>30</v>
      </c>
      <c r="B32" s="9" t="s">
        <v>35</v>
      </c>
      <c r="C32" s="6">
        <v>15416</v>
      </c>
      <c r="D32" s="6">
        <v>416</v>
      </c>
      <c r="E32" s="7">
        <v>39</v>
      </c>
      <c r="F32" s="8">
        <v>51866.943400379998</v>
      </c>
    </row>
    <row r="33" spans="1:6" ht="16.5" customHeight="1" x14ac:dyDescent="0.25">
      <c r="A33" s="10">
        <v>31</v>
      </c>
      <c r="B33" s="23" t="s">
        <v>36</v>
      </c>
      <c r="C33" s="6">
        <v>43699</v>
      </c>
      <c r="D33" s="6">
        <v>935</v>
      </c>
      <c r="E33" s="7">
        <v>92</v>
      </c>
      <c r="F33" s="8">
        <v>268943.20799645002</v>
      </c>
    </row>
    <row r="34" spans="1:6" ht="16.5" customHeight="1" x14ac:dyDescent="0.25">
      <c r="A34" s="10">
        <v>32</v>
      </c>
      <c r="B34" s="23" t="s">
        <v>89</v>
      </c>
      <c r="C34" s="6">
        <v>463516</v>
      </c>
      <c r="D34" s="6">
        <v>28</v>
      </c>
      <c r="E34" s="7">
        <v>0</v>
      </c>
      <c r="F34" s="8">
        <v>320538.06975326</v>
      </c>
    </row>
    <row r="35" spans="1:6" ht="16.5" customHeight="1" x14ac:dyDescent="0.25">
      <c r="A35" s="10">
        <v>33</v>
      </c>
      <c r="B35" s="23" t="s">
        <v>90</v>
      </c>
      <c r="C35" s="7">
        <v>551938</v>
      </c>
      <c r="D35" s="7">
        <v>932</v>
      </c>
      <c r="E35" s="7">
        <v>0</v>
      </c>
      <c r="F35" s="11">
        <v>65281.025176629999</v>
      </c>
    </row>
    <row r="36" spans="1:6" ht="16.5" customHeight="1" x14ac:dyDescent="0.25">
      <c r="A36" s="10">
        <v>34</v>
      </c>
      <c r="B36" s="23" t="s">
        <v>94</v>
      </c>
      <c r="C36" s="7"/>
      <c r="D36" s="7"/>
      <c r="E36" s="7"/>
      <c r="F36" s="11">
        <v>291099.77585615998</v>
      </c>
    </row>
    <row r="37" spans="1:6" ht="16.5" customHeight="1" thickBot="1" x14ac:dyDescent="0.3">
      <c r="A37" s="10">
        <v>35</v>
      </c>
      <c r="B37" s="23" t="s">
        <v>106</v>
      </c>
      <c r="C37" s="7"/>
      <c r="D37" s="7"/>
      <c r="E37" s="7">
        <v>4004</v>
      </c>
      <c r="F37" s="11"/>
    </row>
    <row r="38" spans="1:6" ht="21.75" customHeight="1" thickBot="1" x14ac:dyDescent="0.3">
      <c r="A38" s="24" t="s">
        <v>8</v>
      </c>
      <c r="B38" s="25"/>
      <c r="C38" s="2">
        <f>SUM(C3:C37)</f>
        <v>29368017.02</v>
      </c>
      <c r="D38" s="2">
        <f>SUM(D3:D37)</f>
        <v>433178</v>
      </c>
      <c r="E38" s="2">
        <f>SUM(E3:E37)</f>
        <v>16707</v>
      </c>
      <c r="F38" s="3">
        <f>SUM(F3:F37)</f>
        <v>58245148.488402225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A39" sqref="A39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26" t="s">
        <v>0</v>
      </c>
      <c r="B1" s="28" t="s">
        <v>9</v>
      </c>
      <c r="C1" s="30" t="s">
        <v>91</v>
      </c>
      <c r="D1" s="30" t="s">
        <v>10</v>
      </c>
      <c r="E1" s="30" t="s">
        <v>11</v>
      </c>
      <c r="F1" s="32" t="s">
        <v>101</v>
      </c>
    </row>
    <row r="2" spans="1:6" ht="63.75" customHeight="1" thickBot="1" x14ac:dyDescent="0.3">
      <c r="A2" s="27"/>
      <c r="B2" s="36"/>
      <c r="C2" s="37"/>
      <c r="D2" s="37"/>
      <c r="E2" s="37"/>
      <c r="F2" s="38"/>
    </row>
    <row r="3" spans="1:6" ht="16.5" customHeight="1" x14ac:dyDescent="0.25">
      <c r="A3" s="17">
        <v>1</v>
      </c>
      <c r="B3" s="14" t="s">
        <v>97</v>
      </c>
      <c r="C3" s="15"/>
      <c r="D3" s="15"/>
      <c r="E3" s="15">
        <v>500</v>
      </c>
      <c r="F3" s="16"/>
    </row>
    <row r="4" spans="1:6" ht="16.5" customHeight="1" x14ac:dyDescent="0.25">
      <c r="A4" s="18">
        <v>2</v>
      </c>
      <c r="B4" s="19" t="s">
        <v>44</v>
      </c>
      <c r="C4" s="20">
        <v>2881354</v>
      </c>
      <c r="D4" s="20">
        <v>40265</v>
      </c>
      <c r="E4" s="20">
        <v>703</v>
      </c>
      <c r="F4" s="21">
        <v>3757682.7734804498</v>
      </c>
    </row>
    <row r="5" spans="1:6" ht="16.5" customHeight="1" x14ac:dyDescent="0.25">
      <c r="A5" s="18">
        <v>3</v>
      </c>
      <c r="B5" s="19" t="s">
        <v>78</v>
      </c>
      <c r="C5" s="20">
        <v>1669263</v>
      </c>
      <c r="D5" s="20">
        <v>33521</v>
      </c>
      <c r="E5" s="20">
        <v>470</v>
      </c>
      <c r="F5" s="21">
        <v>2861711.4721498303</v>
      </c>
    </row>
    <row r="6" spans="1:6" ht="16.5" customHeight="1" x14ac:dyDescent="0.25">
      <c r="A6" s="18">
        <v>4</v>
      </c>
      <c r="B6" s="19" t="s">
        <v>45</v>
      </c>
      <c r="C6" s="20">
        <v>3536794</v>
      </c>
      <c r="D6" s="20">
        <v>42167</v>
      </c>
      <c r="E6" s="20">
        <v>2049</v>
      </c>
      <c r="F6" s="21">
        <v>2298346.3186460203</v>
      </c>
    </row>
    <row r="7" spans="1:6" ht="16.5" customHeight="1" x14ac:dyDescent="0.25">
      <c r="A7" s="18">
        <v>5</v>
      </c>
      <c r="B7" s="19" t="s">
        <v>46</v>
      </c>
      <c r="C7" s="20">
        <v>1108782</v>
      </c>
      <c r="D7" s="20">
        <v>23458</v>
      </c>
      <c r="E7" s="20">
        <v>450</v>
      </c>
      <c r="F7" s="21">
        <v>2375172.1623024503</v>
      </c>
    </row>
    <row r="8" spans="1:6" ht="16.5" customHeight="1" x14ac:dyDescent="0.25">
      <c r="A8" s="18">
        <v>6</v>
      </c>
      <c r="B8" s="19" t="s">
        <v>47</v>
      </c>
      <c r="C8" s="20">
        <v>5914185.0199999996</v>
      </c>
      <c r="D8" s="20">
        <v>50787</v>
      </c>
      <c r="E8" s="20">
        <v>1429</v>
      </c>
      <c r="F8" s="21">
        <v>3483320.6196741001</v>
      </c>
    </row>
    <row r="9" spans="1:6" ht="16.5" customHeight="1" x14ac:dyDescent="0.25">
      <c r="A9" s="18">
        <v>7</v>
      </c>
      <c r="B9" s="19" t="s">
        <v>79</v>
      </c>
      <c r="C9" s="20">
        <v>294130</v>
      </c>
      <c r="D9" s="20">
        <v>9489</v>
      </c>
      <c r="E9" s="20">
        <v>241</v>
      </c>
      <c r="F9" s="21">
        <v>649784.58607752004</v>
      </c>
    </row>
    <row r="10" spans="1:6" ht="16.5" customHeight="1" x14ac:dyDescent="0.25">
      <c r="A10" s="18">
        <v>8</v>
      </c>
      <c r="B10" s="19" t="s">
        <v>48</v>
      </c>
      <c r="C10" s="20">
        <v>479368</v>
      </c>
      <c r="D10" s="20">
        <v>17071</v>
      </c>
      <c r="E10" s="20">
        <v>278</v>
      </c>
      <c r="F10" s="21">
        <v>1612398.79826534</v>
      </c>
    </row>
    <row r="11" spans="1:6" ht="16.5" customHeight="1" x14ac:dyDescent="0.25">
      <c r="A11" s="18">
        <v>9</v>
      </c>
      <c r="B11" s="19" t="s">
        <v>49</v>
      </c>
      <c r="C11" s="20">
        <v>611603</v>
      </c>
      <c r="D11" s="20">
        <v>14789</v>
      </c>
      <c r="E11" s="20">
        <v>470</v>
      </c>
      <c r="F11" s="21">
        <v>1655316.7610040801</v>
      </c>
    </row>
    <row r="12" spans="1:6" ht="16.5" customHeight="1" x14ac:dyDescent="0.25">
      <c r="A12" s="18">
        <v>10</v>
      </c>
      <c r="B12" s="19" t="s">
        <v>24</v>
      </c>
      <c r="C12" s="20">
        <v>1302344</v>
      </c>
      <c r="D12" s="20">
        <v>31075</v>
      </c>
      <c r="E12" s="20">
        <v>751</v>
      </c>
      <c r="F12" s="21">
        <v>2888816.4781307201</v>
      </c>
    </row>
    <row r="13" spans="1:6" ht="16.5" customHeight="1" x14ac:dyDescent="0.25">
      <c r="A13" s="18">
        <v>11</v>
      </c>
      <c r="B13" s="19" t="s">
        <v>80</v>
      </c>
      <c r="C13" s="20">
        <v>1024909</v>
      </c>
      <c r="D13" s="20">
        <v>15550</v>
      </c>
      <c r="E13" s="20">
        <v>257</v>
      </c>
      <c r="F13" s="21">
        <v>1949657.5472245398</v>
      </c>
    </row>
    <row r="14" spans="1:6" ht="16.5" customHeight="1" x14ac:dyDescent="0.25">
      <c r="A14" s="18">
        <v>12</v>
      </c>
      <c r="B14" s="19" t="s">
        <v>81</v>
      </c>
      <c r="C14" s="20">
        <v>1707186</v>
      </c>
      <c r="D14" s="20">
        <v>24017</v>
      </c>
      <c r="E14" s="20">
        <v>554</v>
      </c>
      <c r="F14" s="21">
        <v>2449387.1000288799</v>
      </c>
    </row>
    <row r="15" spans="1:6" ht="16.5" customHeight="1" x14ac:dyDescent="0.25">
      <c r="A15" s="18">
        <v>13</v>
      </c>
      <c r="B15" s="19" t="s">
        <v>69</v>
      </c>
      <c r="C15" s="20">
        <v>74930</v>
      </c>
      <c r="D15" s="20">
        <v>694</v>
      </c>
      <c r="E15" s="20">
        <v>9</v>
      </c>
      <c r="F15" s="21">
        <v>135767.97062278999</v>
      </c>
    </row>
    <row r="16" spans="1:6" ht="16.5" customHeight="1" x14ac:dyDescent="0.25">
      <c r="A16" s="18">
        <v>14</v>
      </c>
      <c r="B16" s="19" t="s">
        <v>50</v>
      </c>
      <c r="C16" s="20">
        <v>328162</v>
      </c>
      <c r="D16" s="20">
        <v>12299</v>
      </c>
      <c r="E16" s="20">
        <v>262</v>
      </c>
      <c r="F16" s="21">
        <v>2478036.4226173703</v>
      </c>
    </row>
    <row r="17" spans="1:6" ht="16.5" customHeight="1" x14ac:dyDescent="0.25">
      <c r="A17" s="18">
        <v>15</v>
      </c>
      <c r="B17" s="19" t="s">
        <v>51</v>
      </c>
      <c r="C17" s="20">
        <v>1160512</v>
      </c>
      <c r="D17" s="20">
        <v>13415</v>
      </c>
      <c r="E17" s="20">
        <v>276</v>
      </c>
      <c r="F17" s="21">
        <v>11361357.94900246</v>
      </c>
    </row>
    <row r="18" spans="1:6" ht="16.5" customHeight="1" x14ac:dyDescent="0.25">
      <c r="A18" s="18">
        <v>16</v>
      </c>
      <c r="B18" s="19" t="s">
        <v>52</v>
      </c>
      <c r="C18" s="20">
        <v>2876027</v>
      </c>
      <c r="D18" s="20">
        <v>41880</v>
      </c>
      <c r="E18" s="20">
        <v>628</v>
      </c>
      <c r="F18" s="21">
        <v>4678986.5362947602</v>
      </c>
    </row>
    <row r="19" spans="1:6" ht="16.5" customHeight="1" x14ac:dyDescent="0.25">
      <c r="A19" s="18">
        <v>17</v>
      </c>
      <c r="B19" s="19" t="s">
        <v>53</v>
      </c>
      <c r="C19" s="20">
        <v>67319</v>
      </c>
      <c r="D19" s="20">
        <v>665</v>
      </c>
      <c r="E19" s="20">
        <v>9</v>
      </c>
      <c r="F19" s="21">
        <v>107414.78893191001</v>
      </c>
    </row>
    <row r="20" spans="1:6" ht="16.5" customHeight="1" x14ac:dyDescent="0.25">
      <c r="A20" s="18">
        <v>18</v>
      </c>
      <c r="B20" s="19" t="s">
        <v>82</v>
      </c>
      <c r="C20" s="20">
        <v>33332</v>
      </c>
      <c r="D20" s="20">
        <v>1254</v>
      </c>
      <c r="E20" s="20">
        <v>35</v>
      </c>
      <c r="F20" s="21">
        <v>33588.956821100001</v>
      </c>
    </row>
    <row r="21" spans="1:6" ht="16.5" customHeight="1" x14ac:dyDescent="0.25">
      <c r="A21" s="18">
        <v>19</v>
      </c>
      <c r="B21" s="19" t="s">
        <v>54</v>
      </c>
      <c r="C21" s="20">
        <v>1370</v>
      </c>
      <c r="D21" s="20">
        <v>30</v>
      </c>
      <c r="E21" s="20">
        <v>1</v>
      </c>
      <c r="F21" s="21">
        <v>143898.03945393002</v>
      </c>
    </row>
    <row r="22" spans="1:6" ht="16.5" customHeight="1" x14ac:dyDescent="0.25">
      <c r="A22" s="18">
        <v>20</v>
      </c>
      <c r="B22" s="19" t="s">
        <v>55</v>
      </c>
      <c r="C22" s="20">
        <v>230903</v>
      </c>
      <c r="D22" s="20">
        <v>6406</v>
      </c>
      <c r="E22" s="20">
        <v>170</v>
      </c>
      <c r="F22" s="21">
        <v>2183249.1129373498</v>
      </c>
    </row>
    <row r="23" spans="1:6" ht="16.5" customHeight="1" x14ac:dyDescent="0.25">
      <c r="A23" s="18">
        <v>21</v>
      </c>
      <c r="B23" s="19" t="s">
        <v>56</v>
      </c>
      <c r="C23" s="20">
        <v>598014</v>
      </c>
      <c r="D23" s="20">
        <v>13215</v>
      </c>
      <c r="E23" s="20">
        <v>1895</v>
      </c>
      <c r="F23" s="21">
        <v>3101928.6493780501</v>
      </c>
    </row>
    <row r="24" spans="1:6" ht="16.5" customHeight="1" x14ac:dyDescent="0.25">
      <c r="A24" s="18">
        <v>22</v>
      </c>
      <c r="B24" s="19" t="s">
        <v>57</v>
      </c>
      <c r="C24" s="20">
        <v>756300</v>
      </c>
      <c r="D24" s="20">
        <v>866</v>
      </c>
      <c r="E24" s="20">
        <v>52</v>
      </c>
      <c r="F24" s="21">
        <v>527856.77050355007</v>
      </c>
    </row>
    <row r="25" spans="1:6" ht="16.5" customHeight="1" x14ac:dyDescent="0.25">
      <c r="A25" s="18">
        <v>23</v>
      </c>
      <c r="B25" s="19" t="s">
        <v>83</v>
      </c>
      <c r="C25" s="20">
        <v>290846</v>
      </c>
      <c r="D25" s="20">
        <v>7422</v>
      </c>
      <c r="E25" s="20">
        <v>45</v>
      </c>
      <c r="F25" s="21">
        <v>1430032.9370423201</v>
      </c>
    </row>
    <row r="26" spans="1:6" ht="16.5" customHeight="1" x14ac:dyDescent="0.25">
      <c r="A26" s="18">
        <v>24</v>
      </c>
      <c r="B26" s="19" t="s">
        <v>71</v>
      </c>
      <c r="C26" s="20">
        <v>498579</v>
      </c>
      <c r="D26" s="20">
        <v>11913</v>
      </c>
      <c r="E26" s="20">
        <v>458</v>
      </c>
      <c r="F26" s="21">
        <v>1479323.24215233</v>
      </c>
    </row>
    <row r="27" spans="1:6" ht="16.5" customHeight="1" x14ac:dyDescent="0.25">
      <c r="A27" s="18">
        <v>25</v>
      </c>
      <c r="B27" s="19" t="s">
        <v>72</v>
      </c>
      <c r="C27" s="20">
        <v>307146</v>
      </c>
      <c r="D27" s="20">
        <v>7627</v>
      </c>
      <c r="E27" s="20">
        <v>276</v>
      </c>
      <c r="F27" s="21">
        <v>1979539.4032594098</v>
      </c>
    </row>
    <row r="28" spans="1:6" ht="16.5" customHeight="1" x14ac:dyDescent="0.25">
      <c r="A28" s="18">
        <v>26</v>
      </c>
      <c r="B28" s="19" t="s">
        <v>73</v>
      </c>
      <c r="C28" s="20">
        <v>27040</v>
      </c>
      <c r="D28" s="20">
        <v>377</v>
      </c>
      <c r="E28" s="20">
        <v>9</v>
      </c>
      <c r="F28" s="21">
        <v>22435.730241860001</v>
      </c>
    </row>
    <row r="29" spans="1:6" ht="16.5" customHeight="1" x14ac:dyDescent="0.25">
      <c r="A29" s="18">
        <v>27</v>
      </c>
      <c r="B29" s="19" t="s">
        <v>84</v>
      </c>
      <c r="C29" s="20">
        <v>501642</v>
      </c>
      <c r="D29" s="20">
        <v>10202</v>
      </c>
      <c r="E29" s="20">
        <v>277</v>
      </c>
      <c r="F29" s="21">
        <v>1576247.62694962</v>
      </c>
    </row>
    <row r="30" spans="1:6" ht="16.5" customHeight="1" x14ac:dyDescent="0.25">
      <c r="A30" s="18">
        <v>28</v>
      </c>
      <c r="B30" s="19" t="s">
        <v>85</v>
      </c>
      <c r="C30" s="20">
        <v>10040</v>
      </c>
      <c r="D30" s="20">
        <v>356</v>
      </c>
      <c r="E30" s="20">
        <v>11</v>
      </c>
      <c r="F30" s="21">
        <v>18853.617464479998</v>
      </c>
    </row>
    <row r="31" spans="1:6" ht="16.5" customHeight="1" x14ac:dyDescent="0.25">
      <c r="A31" s="18">
        <v>29</v>
      </c>
      <c r="B31" s="19" t="s">
        <v>58</v>
      </c>
      <c r="C31" s="20">
        <v>1368</v>
      </c>
      <c r="D31" s="20">
        <v>57</v>
      </c>
      <c r="E31" s="20">
        <v>7</v>
      </c>
      <c r="F31" s="21">
        <v>7307.0955621199992</v>
      </c>
    </row>
    <row r="32" spans="1:6" ht="16.5" customHeight="1" x14ac:dyDescent="0.25">
      <c r="A32" s="18">
        <v>30</v>
      </c>
      <c r="B32" s="19" t="s">
        <v>59</v>
      </c>
      <c r="C32" s="20">
        <v>15416</v>
      </c>
      <c r="D32" s="20">
        <v>416</v>
      </c>
      <c r="E32" s="20">
        <v>39</v>
      </c>
      <c r="F32" s="21">
        <v>51866.943400379998</v>
      </c>
    </row>
    <row r="33" spans="1:6" ht="16.5" customHeight="1" x14ac:dyDescent="0.25">
      <c r="A33" s="18">
        <v>31</v>
      </c>
      <c r="B33" s="19" t="s">
        <v>36</v>
      </c>
      <c r="C33" s="20">
        <v>43699</v>
      </c>
      <c r="D33" s="20">
        <v>935</v>
      </c>
      <c r="E33" s="20">
        <v>92</v>
      </c>
      <c r="F33" s="21">
        <v>268943.20799645002</v>
      </c>
    </row>
    <row r="34" spans="1:6" ht="16.5" customHeight="1" x14ac:dyDescent="0.25">
      <c r="A34" s="18">
        <v>32</v>
      </c>
      <c r="B34" s="19" t="s">
        <v>89</v>
      </c>
      <c r="C34" s="20">
        <v>463516</v>
      </c>
      <c r="D34" s="20">
        <v>28</v>
      </c>
      <c r="E34" s="20">
        <v>0</v>
      </c>
      <c r="F34" s="21">
        <v>320538.06975326</v>
      </c>
    </row>
    <row r="35" spans="1:6" ht="16.5" customHeight="1" x14ac:dyDescent="0.25">
      <c r="A35" s="18">
        <v>33</v>
      </c>
      <c r="B35" s="19" t="s">
        <v>90</v>
      </c>
      <c r="C35" s="20">
        <v>551938</v>
      </c>
      <c r="D35" s="20">
        <v>932</v>
      </c>
      <c r="E35" s="20">
        <v>0</v>
      </c>
      <c r="F35" s="21">
        <v>65281.025176629999</v>
      </c>
    </row>
    <row r="36" spans="1:6" ht="16.5" customHeight="1" x14ac:dyDescent="0.25">
      <c r="A36" s="18">
        <v>34</v>
      </c>
      <c r="B36" s="19" t="s">
        <v>94</v>
      </c>
      <c r="C36" s="20"/>
      <c r="D36" s="20"/>
      <c r="E36" s="20"/>
      <c r="F36" s="21">
        <v>291099.77585615998</v>
      </c>
    </row>
    <row r="37" spans="1:6" ht="16.5" customHeight="1" thickBot="1" x14ac:dyDescent="0.3">
      <c r="A37" s="18">
        <v>35</v>
      </c>
      <c r="B37" s="19" t="s">
        <v>104</v>
      </c>
      <c r="C37" s="20"/>
      <c r="D37" s="20"/>
      <c r="E37" s="20">
        <v>4004</v>
      </c>
      <c r="F37" s="21"/>
    </row>
    <row r="38" spans="1:6" ht="21.75" customHeight="1" thickBot="1" x14ac:dyDescent="0.3">
      <c r="A38" s="24" t="s">
        <v>12</v>
      </c>
      <c r="B38" s="25"/>
      <c r="C38" s="2">
        <f>SUM(C3:C37)</f>
        <v>29368017.02</v>
      </c>
      <c r="D38" s="2">
        <f>SUM(D3:D37)</f>
        <v>433178</v>
      </c>
      <c r="E38" s="2">
        <f>SUM(E3:E37)</f>
        <v>16707</v>
      </c>
      <c r="F38" s="3">
        <f>SUM(F3:F37)</f>
        <v>58245148.488402225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85" zoomScaleNormal="85" workbookViewId="0">
      <selection activeCell="C14" sqref="C14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39" t="s">
        <v>0</v>
      </c>
      <c r="B1" s="28" t="s">
        <v>13</v>
      </c>
      <c r="C1" s="30" t="s">
        <v>14</v>
      </c>
      <c r="D1" s="30" t="s">
        <v>15</v>
      </c>
      <c r="E1" s="30" t="s">
        <v>16</v>
      </c>
      <c r="F1" s="32" t="s">
        <v>102</v>
      </c>
    </row>
    <row r="2" spans="1:6" ht="63.75" customHeight="1" thickBot="1" x14ac:dyDescent="0.3">
      <c r="A2" s="40"/>
      <c r="B2" s="29"/>
      <c r="C2" s="31"/>
      <c r="D2" s="31"/>
      <c r="E2" s="31"/>
      <c r="F2" s="33"/>
    </row>
    <row r="3" spans="1:6" ht="16.5" customHeight="1" x14ac:dyDescent="0.25">
      <c r="A3" s="13">
        <v>1</v>
      </c>
      <c r="B3" s="14" t="s">
        <v>98</v>
      </c>
      <c r="C3" s="15"/>
      <c r="D3" s="15"/>
      <c r="E3" s="15">
        <v>500</v>
      </c>
      <c r="F3" s="16"/>
    </row>
    <row r="4" spans="1:6" ht="16.5" customHeight="1" x14ac:dyDescent="0.25">
      <c r="A4" s="10">
        <v>2</v>
      </c>
      <c r="B4" s="9" t="s">
        <v>60</v>
      </c>
      <c r="C4" s="6">
        <v>2881354</v>
      </c>
      <c r="D4" s="6">
        <v>40265</v>
      </c>
      <c r="E4" s="6">
        <v>703</v>
      </c>
      <c r="F4" s="8">
        <v>3757682.7734804498</v>
      </c>
    </row>
    <row r="5" spans="1:6" ht="16.5" customHeight="1" x14ac:dyDescent="0.25">
      <c r="A5" s="10">
        <v>3</v>
      </c>
      <c r="B5" s="9" t="s">
        <v>61</v>
      </c>
      <c r="C5" s="6">
        <v>1669263</v>
      </c>
      <c r="D5" s="6">
        <v>33521</v>
      </c>
      <c r="E5" s="6">
        <v>470</v>
      </c>
      <c r="F5" s="8">
        <v>2861711.4721498303</v>
      </c>
    </row>
    <row r="6" spans="1:6" ht="16.5" customHeight="1" x14ac:dyDescent="0.25">
      <c r="A6" s="10">
        <v>4</v>
      </c>
      <c r="B6" s="9" t="s">
        <v>45</v>
      </c>
      <c r="C6" s="6">
        <v>3536794</v>
      </c>
      <c r="D6" s="6">
        <v>42167</v>
      </c>
      <c r="E6" s="6">
        <v>2049</v>
      </c>
      <c r="F6" s="8">
        <v>2298346.3186460203</v>
      </c>
    </row>
    <row r="7" spans="1:6" ht="16.5" customHeight="1" x14ac:dyDescent="0.25">
      <c r="A7" s="10">
        <v>5</v>
      </c>
      <c r="B7" s="9" t="s">
        <v>46</v>
      </c>
      <c r="C7" s="6">
        <v>1108782</v>
      </c>
      <c r="D7" s="6">
        <v>23458</v>
      </c>
      <c r="E7" s="6">
        <v>450</v>
      </c>
      <c r="F7" s="8">
        <v>2375172.1623024503</v>
      </c>
    </row>
    <row r="8" spans="1:6" ht="16.5" customHeight="1" x14ac:dyDescent="0.25">
      <c r="A8" s="10">
        <v>6</v>
      </c>
      <c r="B8" s="9" t="s">
        <v>86</v>
      </c>
      <c r="C8" s="6">
        <v>5914185.0199999996</v>
      </c>
      <c r="D8" s="6">
        <v>50787</v>
      </c>
      <c r="E8" s="6">
        <v>1429</v>
      </c>
      <c r="F8" s="8">
        <v>3483320.6196741001</v>
      </c>
    </row>
    <row r="9" spans="1:6" ht="16.5" customHeight="1" x14ac:dyDescent="0.25">
      <c r="A9" s="10">
        <v>7</v>
      </c>
      <c r="B9" s="9" t="s">
        <v>79</v>
      </c>
      <c r="C9" s="6">
        <v>294130</v>
      </c>
      <c r="D9" s="6">
        <v>9489</v>
      </c>
      <c r="E9" s="6">
        <v>241</v>
      </c>
      <c r="F9" s="8">
        <v>649784.58607752004</v>
      </c>
    </row>
    <row r="10" spans="1:6" ht="16.5" customHeight="1" x14ac:dyDescent="0.25">
      <c r="A10" s="10">
        <v>8</v>
      </c>
      <c r="B10" s="12" t="s">
        <v>48</v>
      </c>
      <c r="C10" s="6">
        <v>479368</v>
      </c>
      <c r="D10" s="6">
        <v>17071</v>
      </c>
      <c r="E10" s="6">
        <v>278</v>
      </c>
      <c r="F10" s="8">
        <v>1612398.79826534</v>
      </c>
    </row>
    <row r="11" spans="1:6" ht="16.5" customHeight="1" x14ac:dyDescent="0.25">
      <c r="A11" s="10">
        <v>9</v>
      </c>
      <c r="B11" s="12" t="s">
        <v>49</v>
      </c>
      <c r="C11" s="6">
        <v>611603</v>
      </c>
      <c r="D11" s="6">
        <v>14789</v>
      </c>
      <c r="E11" s="6">
        <v>470</v>
      </c>
      <c r="F11" s="8">
        <v>1655316.7610040801</v>
      </c>
    </row>
    <row r="12" spans="1:6" ht="16.5" customHeight="1" x14ac:dyDescent="0.25">
      <c r="A12" s="10">
        <v>10</v>
      </c>
      <c r="B12" s="12" t="s">
        <v>24</v>
      </c>
      <c r="C12" s="6">
        <v>1302344</v>
      </c>
      <c r="D12" s="6">
        <v>31075</v>
      </c>
      <c r="E12" s="6">
        <v>751</v>
      </c>
      <c r="F12" s="8">
        <v>2888816.4781307201</v>
      </c>
    </row>
    <row r="13" spans="1:6" ht="16.5" customHeight="1" x14ac:dyDescent="0.25">
      <c r="A13" s="10">
        <v>11</v>
      </c>
      <c r="B13" s="12" t="s">
        <v>80</v>
      </c>
      <c r="C13" s="6">
        <v>1024909</v>
      </c>
      <c r="D13" s="6">
        <v>15550</v>
      </c>
      <c r="E13" s="6">
        <v>257</v>
      </c>
      <c r="F13" s="8">
        <v>1949657.5472245398</v>
      </c>
    </row>
    <row r="14" spans="1:6" ht="16.5" customHeight="1" x14ac:dyDescent="0.25">
      <c r="A14" s="10">
        <v>12</v>
      </c>
      <c r="B14" s="12" t="s">
        <v>87</v>
      </c>
      <c r="C14" s="6">
        <v>1707186</v>
      </c>
      <c r="D14" s="6">
        <v>24017</v>
      </c>
      <c r="E14" s="6">
        <v>554</v>
      </c>
      <c r="F14" s="8">
        <v>2449387.1000288799</v>
      </c>
    </row>
    <row r="15" spans="1:6" ht="16.5" customHeight="1" x14ac:dyDescent="0.25">
      <c r="A15" s="10">
        <v>13</v>
      </c>
      <c r="B15" s="12" t="s">
        <v>69</v>
      </c>
      <c r="C15" s="6">
        <v>74930</v>
      </c>
      <c r="D15" s="6">
        <v>694</v>
      </c>
      <c r="E15" s="6">
        <v>9</v>
      </c>
      <c r="F15" s="8">
        <v>135767.97062278999</v>
      </c>
    </row>
    <row r="16" spans="1:6" ht="16.5" customHeight="1" x14ac:dyDescent="0.25">
      <c r="A16" s="10">
        <v>14</v>
      </c>
      <c r="B16" s="12" t="s">
        <v>50</v>
      </c>
      <c r="C16" s="6">
        <v>328162</v>
      </c>
      <c r="D16" s="6">
        <v>12299</v>
      </c>
      <c r="E16" s="6">
        <v>262</v>
      </c>
      <c r="F16" s="8">
        <v>2478036.4226173703</v>
      </c>
    </row>
    <row r="17" spans="1:6" ht="16.5" customHeight="1" x14ac:dyDescent="0.25">
      <c r="A17" s="10">
        <v>15</v>
      </c>
      <c r="B17" s="12" t="s">
        <v>51</v>
      </c>
      <c r="C17" s="6">
        <v>1160512</v>
      </c>
      <c r="D17" s="6">
        <v>13415</v>
      </c>
      <c r="E17" s="6">
        <v>276</v>
      </c>
      <c r="F17" s="8">
        <v>11361357.94900246</v>
      </c>
    </row>
    <row r="18" spans="1:6" ht="16.5" customHeight="1" x14ac:dyDescent="0.25">
      <c r="A18" s="10">
        <v>16</v>
      </c>
      <c r="B18" s="12" t="s">
        <v>52</v>
      </c>
      <c r="C18" s="6">
        <v>2876027</v>
      </c>
      <c r="D18" s="6">
        <v>41880</v>
      </c>
      <c r="E18" s="6">
        <v>628</v>
      </c>
      <c r="F18" s="8">
        <v>4678986.5362947602</v>
      </c>
    </row>
    <row r="19" spans="1:6" ht="16.5" customHeight="1" x14ac:dyDescent="0.25">
      <c r="A19" s="10">
        <v>17</v>
      </c>
      <c r="B19" s="12" t="s">
        <v>62</v>
      </c>
      <c r="C19" s="6">
        <v>67319</v>
      </c>
      <c r="D19" s="6">
        <v>665</v>
      </c>
      <c r="E19" s="6">
        <v>9</v>
      </c>
      <c r="F19" s="8">
        <v>107414.78893191001</v>
      </c>
    </row>
    <row r="20" spans="1:6" ht="16.5" customHeight="1" x14ac:dyDescent="0.25">
      <c r="A20" s="10">
        <v>18</v>
      </c>
      <c r="B20" s="12" t="s">
        <v>82</v>
      </c>
      <c r="C20" s="6">
        <v>33332</v>
      </c>
      <c r="D20" s="6">
        <v>1254</v>
      </c>
      <c r="E20" s="6">
        <v>35</v>
      </c>
      <c r="F20" s="8">
        <v>33588.956821100001</v>
      </c>
    </row>
    <row r="21" spans="1:6" ht="16.5" customHeight="1" x14ac:dyDescent="0.25">
      <c r="A21" s="10">
        <v>19</v>
      </c>
      <c r="B21" s="12" t="s">
        <v>63</v>
      </c>
      <c r="C21" s="6">
        <v>1370</v>
      </c>
      <c r="D21" s="6">
        <v>30</v>
      </c>
      <c r="E21" s="6">
        <v>1</v>
      </c>
      <c r="F21" s="8">
        <v>143898.03945393002</v>
      </c>
    </row>
    <row r="22" spans="1:6" ht="16.5" customHeight="1" x14ac:dyDescent="0.25">
      <c r="A22" s="10">
        <v>20</v>
      </c>
      <c r="B22" s="12" t="s">
        <v>55</v>
      </c>
      <c r="C22" s="6">
        <v>230903</v>
      </c>
      <c r="D22" s="6">
        <v>6406</v>
      </c>
      <c r="E22" s="6">
        <v>170</v>
      </c>
      <c r="F22" s="8">
        <v>2183249.1129373498</v>
      </c>
    </row>
    <row r="23" spans="1:6" ht="16.5" customHeight="1" x14ac:dyDescent="0.25">
      <c r="A23" s="10">
        <v>21</v>
      </c>
      <c r="B23" s="12" t="s">
        <v>56</v>
      </c>
      <c r="C23" s="6">
        <v>598014</v>
      </c>
      <c r="D23" s="6">
        <v>13215</v>
      </c>
      <c r="E23" s="6">
        <v>1895</v>
      </c>
      <c r="F23" s="8">
        <v>3101928.6493780501</v>
      </c>
    </row>
    <row r="24" spans="1:6" ht="16.5" customHeight="1" x14ac:dyDescent="0.25">
      <c r="A24" s="10">
        <v>22</v>
      </c>
      <c r="B24" s="9" t="s">
        <v>57</v>
      </c>
      <c r="C24" s="6">
        <v>756300</v>
      </c>
      <c r="D24" s="6">
        <v>866</v>
      </c>
      <c r="E24" s="6">
        <v>52</v>
      </c>
      <c r="F24" s="8">
        <v>527856.77050355007</v>
      </c>
    </row>
    <row r="25" spans="1:6" ht="16.5" customHeight="1" x14ac:dyDescent="0.25">
      <c r="A25" s="10">
        <v>23</v>
      </c>
      <c r="B25" s="9" t="s">
        <v>83</v>
      </c>
      <c r="C25" s="6">
        <v>290846</v>
      </c>
      <c r="D25" s="6">
        <v>7422</v>
      </c>
      <c r="E25" s="6">
        <v>45</v>
      </c>
      <c r="F25" s="8">
        <v>1430032.9370423201</v>
      </c>
    </row>
    <row r="26" spans="1:6" ht="16.5" customHeight="1" x14ac:dyDescent="0.25">
      <c r="A26" s="10">
        <v>24</v>
      </c>
      <c r="B26" s="9" t="s">
        <v>71</v>
      </c>
      <c r="C26" s="6">
        <v>498579</v>
      </c>
      <c r="D26" s="6">
        <v>11913</v>
      </c>
      <c r="E26" s="6">
        <v>458</v>
      </c>
      <c r="F26" s="8">
        <v>1479323.24215233</v>
      </c>
    </row>
    <row r="27" spans="1:6" ht="16.5" customHeight="1" x14ac:dyDescent="0.25">
      <c r="A27" s="10">
        <v>25</v>
      </c>
      <c r="B27" s="9" t="s">
        <v>72</v>
      </c>
      <c r="C27" s="6">
        <v>307146</v>
      </c>
      <c r="D27" s="6">
        <v>7627</v>
      </c>
      <c r="E27" s="6">
        <v>276</v>
      </c>
      <c r="F27" s="8">
        <v>1979539.4032594098</v>
      </c>
    </row>
    <row r="28" spans="1:6" ht="16.5" customHeight="1" x14ac:dyDescent="0.25">
      <c r="A28" s="10">
        <v>26</v>
      </c>
      <c r="B28" s="9" t="s">
        <v>73</v>
      </c>
      <c r="C28" s="6">
        <v>27040</v>
      </c>
      <c r="D28" s="6">
        <v>377</v>
      </c>
      <c r="E28" s="6">
        <v>9</v>
      </c>
      <c r="F28" s="8">
        <v>22435.730241860001</v>
      </c>
    </row>
    <row r="29" spans="1:6" ht="16.5" customHeight="1" x14ac:dyDescent="0.25">
      <c r="A29" s="10">
        <v>27</v>
      </c>
      <c r="B29" s="9" t="s">
        <v>84</v>
      </c>
      <c r="C29" s="6">
        <v>501642</v>
      </c>
      <c r="D29" s="6">
        <v>10202</v>
      </c>
      <c r="E29" s="6">
        <v>277</v>
      </c>
      <c r="F29" s="8">
        <v>1576247.62694962</v>
      </c>
    </row>
    <row r="30" spans="1:6" ht="16.5" customHeight="1" x14ac:dyDescent="0.25">
      <c r="A30" s="10">
        <v>28</v>
      </c>
      <c r="B30" s="9" t="s">
        <v>85</v>
      </c>
      <c r="C30" s="6">
        <v>10040</v>
      </c>
      <c r="D30" s="6">
        <v>356</v>
      </c>
      <c r="E30" s="6">
        <v>11</v>
      </c>
      <c r="F30" s="8">
        <v>18853.617464479998</v>
      </c>
    </row>
    <row r="31" spans="1:6" ht="16.5" customHeight="1" x14ac:dyDescent="0.25">
      <c r="A31" s="10">
        <v>29</v>
      </c>
      <c r="B31" s="9" t="s">
        <v>64</v>
      </c>
      <c r="C31" s="6">
        <v>1368</v>
      </c>
      <c r="D31" s="6">
        <v>57</v>
      </c>
      <c r="E31" s="6">
        <v>7</v>
      </c>
      <c r="F31" s="8">
        <v>7307.0955621199992</v>
      </c>
    </row>
    <row r="32" spans="1:6" ht="16.5" customHeight="1" x14ac:dyDescent="0.25">
      <c r="A32" s="10">
        <v>30</v>
      </c>
      <c r="B32" s="9" t="s">
        <v>59</v>
      </c>
      <c r="C32" s="6">
        <v>15416</v>
      </c>
      <c r="D32" s="6">
        <v>416</v>
      </c>
      <c r="E32" s="6">
        <v>39</v>
      </c>
      <c r="F32" s="8">
        <v>51866.943400379998</v>
      </c>
    </row>
    <row r="33" spans="1:6" ht="16.5" customHeight="1" x14ac:dyDescent="0.25">
      <c r="A33" s="10">
        <v>31</v>
      </c>
      <c r="B33" s="9" t="s">
        <v>36</v>
      </c>
      <c r="C33" s="6">
        <v>43699</v>
      </c>
      <c r="D33" s="6">
        <v>935</v>
      </c>
      <c r="E33" s="6">
        <v>92</v>
      </c>
      <c r="F33" s="8">
        <v>268943.20799645002</v>
      </c>
    </row>
    <row r="34" spans="1:6" ht="16.5" customHeight="1" x14ac:dyDescent="0.25">
      <c r="A34" s="10">
        <v>32</v>
      </c>
      <c r="B34" s="9" t="s">
        <v>89</v>
      </c>
      <c r="C34" s="6">
        <v>463516</v>
      </c>
      <c r="D34" s="6">
        <v>28</v>
      </c>
      <c r="E34" s="6">
        <v>0</v>
      </c>
      <c r="F34" s="8">
        <v>320538.06975326</v>
      </c>
    </row>
    <row r="35" spans="1:6" ht="16.5" customHeight="1" x14ac:dyDescent="0.25">
      <c r="A35" s="10">
        <v>33</v>
      </c>
      <c r="B35" s="9" t="s">
        <v>90</v>
      </c>
      <c r="C35" s="6">
        <v>551938</v>
      </c>
      <c r="D35" s="6">
        <v>932</v>
      </c>
      <c r="E35" s="6">
        <v>0</v>
      </c>
      <c r="F35" s="8">
        <v>65281.025176629999</v>
      </c>
    </row>
    <row r="36" spans="1:6" ht="16.5" customHeight="1" x14ac:dyDescent="0.25">
      <c r="A36" s="10">
        <v>34</v>
      </c>
      <c r="B36" s="9" t="s">
        <v>94</v>
      </c>
      <c r="C36" s="6"/>
      <c r="D36" s="6"/>
      <c r="E36" s="6"/>
      <c r="F36" s="8">
        <v>291099.77585615998</v>
      </c>
    </row>
    <row r="37" spans="1:6" ht="16.5" customHeight="1" thickBot="1" x14ac:dyDescent="0.3">
      <c r="A37" s="10">
        <v>35</v>
      </c>
      <c r="B37" s="9" t="s">
        <v>105</v>
      </c>
      <c r="C37" s="6"/>
      <c r="D37" s="6"/>
      <c r="E37" s="6">
        <v>4004</v>
      </c>
      <c r="F37" s="8"/>
    </row>
    <row r="38" spans="1:6" ht="21.75" customHeight="1" thickBot="1" x14ac:dyDescent="0.3">
      <c r="A38" s="24" t="s">
        <v>17</v>
      </c>
      <c r="B38" s="25"/>
      <c r="C38" s="2">
        <f>SUM(C3:C37)</f>
        <v>29368017.02</v>
      </c>
      <c r="D38" s="2">
        <f>SUM(D3:D37)</f>
        <v>433178</v>
      </c>
      <c r="E38" s="2">
        <f>SUM(E3:E37)</f>
        <v>16707</v>
      </c>
      <c r="F38" s="3">
        <f>SUM(F3:F37)</f>
        <v>58245148.488402225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2022-06-18T09:04:34Z</dcterms:modified>
</cp:coreProperties>
</file>