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.aminov\Desktop\"/>
    </mc:Choice>
  </mc:AlternateContent>
  <bookViews>
    <workbookView xWindow="-120" yWindow="-120" windowWidth="29040" windowHeight="15840" tabRatio="794"/>
  </bookViews>
  <sheets>
    <sheet name="Binolar avto Lotincha" sheetId="11" r:id="rId1"/>
  </sheets>
  <definedNames>
    <definedName name="_xlnm.Print_Titles" localSheetId="0">'Binolar avto Lotincha'!$4:$4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9" i="11" l="1"/>
</calcChain>
</file>

<file path=xl/sharedStrings.xml><?xml version="1.0" encoding="utf-8"?>
<sst xmlns="http://schemas.openxmlformats.org/spreadsheetml/2006/main" count="167" uniqueCount="88">
  <si>
    <t>08.07.2003</t>
  </si>
  <si>
    <t>Davlat organlari va tashkilotlari tasarrufidagi xizmat avtomototransport vositalari, xizmat uylari va boshqa ko‘chmas mulklar to‘g‘risidagi ma’lumotlar (tezkor-qidiruv, harbiy va boshqa maxsus xizmatlarda foydalaniladigan ashyolar bundan mustasno).</t>
  </si>
  <si>
    <t>Т/r</t>
  </si>
  <si>
    <t>Rusumi</t>
  </si>
  <si>
    <t>Davlat raqami</t>
  </si>
  <si>
    <r>
      <t xml:space="preserve">Ishlab chiqarilgan yili </t>
    </r>
    <r>
      <rPr>
        <i/>
        <sz val="9"/>
        <rFont val="Arial"/>
        <family val="2"/>
        <charset val="204"/>
      </rPr>
      <t>(qurilgan yili)</t>
    </r>
  </si>
  <si>
    <r>
      <t>Balansga olingan vaqti</t>
    </r>
    <r>
      <rPr>
        <i/>
        <sz val="9"/>
        <rFont val="Arial"/>
        <family val="2"/>
        <charset val="204"/>
      </rPr>
      <t xml:space="preserve">             (aniq sanasi)</t>
    </r>
  </si>
  <si>
    <r>
      <t xml:space="preserve">Soni        </t>
    </r>
    <r>
      <rPr>
        <i/>
        <sz val="10"/>
        <rFont val="Arial"/>
        <family val="2"/>
        <charset val="204"/>
      </rPr>
      <t xml:space="preserve">            (dona, kv.m)</t>
    </r>
  </si>
  <si>
    <t>Izoh</t>
  </si>
  <si>
    <t>Xizmat avtotransport vositalari</t>
  </si>
  <si>
    <t>O‘zbekiston Respublikasi Markaziy banki balansida avtotransport vositalari mavjud emas.</t>
  </si>
  <si>
    <t>Markaziy bank rahbar xodimlariga “Respublika inkassatsiya xizmati” DUK tomonidan shartnoma asosida avtotransport xizmatlari ko‘rsatiladi.</t>
  </si>
  <si>
    <t>Qoraqalpog‘iston Respublikasi bosh boshqarmasi binosi</t>
  </si>
  <si>
    <t>2000 yil</t>
  </si>
  <si>
    <t>13670,1 kv.m</t>
  </si>
  <si>
    <t>Andijon viloyati bosh boshqarmasi binosi</t>
  </si>
  <si>
    <t>16384,8 kv.m</t>
  </si>
  <si>
    <t xml:space="preserve">Xizmat xonadoni </t>
  </si>
  <si>
    <t>2004 yil</t>
  </si>
  <si>
    <t>83 kv.m</t>
  </si>
  <si>
    <t>Buxoro viloyati bosh boshqarmasi binosi</t>
  </si>
  <si>
    <t>1980 yil</t>
  </si>
  <si>
    <t>4678,6 kv.m</t>
  </si>
  <si>
    <t>Jizzax viloyati bosh boshqarmasi binosi</t>
  </si>
  <si>
    <t>1991 yil</t>
  </si>
  <si>
    <t>6959,3 kv.m</t>
  </si>
  <si>
    <t>1990 yil</t>
  </si>
  <si>
    <t>102,6 kv.m</t>
  </si>
  <si>
    <t>Qashqadaryo viloyati bosh boshqarmasi binosi</t>
  </si>
  <si>
    <t>1994 yil</t>
  </si>
  <si>
    <t>2656 kv.m</t>
  </si>
  <si>
    <t>2021 yil</t>
  </si>
  <si>
    <t>70,1 kv.m</t>
  </si>
  <si>
    <t>2002 yil</t>
  </si>
  <si>
    <t>64,1 kv.m</t>
  </si>
  <si>
    <t>1997 yil</t>
  </si>
  <si>
    <t>166 kv.m</t>
  </si>
  <si>
    <t>1999 yil</t>
  </si>
  <si>
    <t>Navoiy viloyati bosh boshqarmasi binosi</t>
  </si>
  <si>
    <t>1998 yil</t>
  </si>
  <si>
    <t>10991,2 kv.m</t>
  </si>
  <si>
    <t>1984 yil</t>
  </si>
  <si>
    <t>116,3 kv.m</t>
  </si>
  <si>
    <t>Namangan viloyati bosh boshqarmasi binosi</t>
  </si>
  <si>
    <t>1988 yil</t>
  </si>
  <si>
    <t>3934 kv.m</t>
  </si>
  <si>
    <t>Samarqand viloyati bosh boshqarmasi binosi</t>
  </si>
  <si>
    <t>1993 yil</t>
  </si>
  <si>
    <t>4545 kv.m</t>
  </si>
  <si>
    <t>2022 yil</t>
  </si>
  <si>
    <t>112 kv.m</t>
  </si>
  <si>
    <t>1964 yil</t>
  </si>
  <si>
    <t>48,1 kv.m</t>
  </si>
  <si>
    <t>Surxondaryo viloyati bosh boshqarmasi binosi</t>
  </si>
  <si>
    <t>1817,4 kv.m</t>
  </si>
  <si>
    <t>85,3 kv.m</t>
  </si>
  <si>
    <t>Sirdaryo viloyati bosh boshqarmasi binosi</t>
  </si>
  <si>
    <t>6900 kv.m</t>
  </si>
  <si>
    <t>Toshkent viloyati bosh boshqarmasi binosi</t>
  </si>
  <si>
    <t>10182,7 kv.m</t>
  </si>
  <si>
    <t>Farg‘ona viloyati bosh boshqarmasi binosi</t>
  </si>
  <si>
    <t>2017 yil</t>
  </si>
  <si>
    <t>5252,6 kv.m</t>
  </si>
  <si>
    <t>Qo'qon shahar Hisob-kassa markazi binosi</t>
  </si>
  <si>
    <t>1908 yil</t>
  </si>
  <si>
    <t>2180,9 kv.m</t>
  </si>
  <si>
    <t>1970 yil</t>
  </si>
  <si>
    <t>73,2 kv.m</t>
  </si>
  <si>
    <t>Xorazm viloyati bosh boshqarmasi binosi</t>
  </si>
  <si>
    <t>1975 yil</t>
  </si>
  <si>
    <t>1481 kv.m</t>
  </si>
  <si>
    <t>254,4 kv.m</t>
  </si>
  <si>
    <t>Toshkent shaxar bosh boshqarmasi binosi (A bino)</t>
  </si>
  <si>
    <t xml:space="preserve">19757 kv.m </t>
  </si>
  <si>
    <t>Toshkent shaxar bosh boshqarmasi binosi (B bino)</t>
  </si>
  <si>
    <t xml:space="preserve">14659 kv.m </t>
  </si>
  <si>
    <t>Toshkent shaxar bosh boshqarmasi binosi (V bino)</t>
  </si>
  <si>
    <t>1985 yil</t>
  </si>
  <si>
    <t>6773 kv.m</t>
  </si>
  <si>
    <t>2001 yil</t>
  </si>
  <si>
    <t>47,73 kv.m</t>
  </si>
  <si>
    <t>2020 yil</t>
  </si>
  <si>
    <t>61,72 kv.m</t>
  </si>
  <si>
    <t>59,22 kv.m</t>
  </si>
  <si>
    <t>62,12 kv.m</t>
  </si>
  <si>
    <t>59,53 kv.m</t>
  </si>
  <si>
    <t>Jami:</t>
  </si>
  <si>
    <r>
      <t xml:space="preserve">Balans qiymati </t>
    </r>
    <r>
      <rPr>
        <i/>
        <sz val="10"/>
        <rFont val="Arial"/>
        <family val="2"/>
        <charset val="204"/>
      </rPr>
      <t xml:space="preserve">                (ming so`mda)
01.01.2025 y. holatiga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</si>
</sst>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_ ;\-#,##0.0\ 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3" borderId="1" xfId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8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5" xfId="1" applyFont="1" applyBorder="1" applyAlignment="1">
      <alignment horizontal="right" vertical="center" wrapText="1"/>
    </xf>
    <xf numFmtId="165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tabSelected="1" zoomScaleNormal="100" workbookViewId="0">
      <selection activeCell="D13" sqref="D13"/>
    </sheetView>
  </sheetViews>
  <sheetFormatPr defaultColWidth="9.140625" defaultRowHeight="12.75" x14ac:dyDescent="0.2"/>
  <cols>
    <col min="1" max="1" width="2.42578125" style="4" customWidth="1"/>
    <col min="2" max="2" width="3.42578125" style="2" bestFit="1" customWidth="1"/>
    <col min="3" max="3" width="55.28515625" style="2" bestFit="1" customWidth="1"/>
    <col min="4" max="4" width="7.7109375" style="1" customWidth="1"/>
    <col min="5" max="5" width="15.28515625" style="1" customWidth="1"/>
    <col min="6" max="6" width="14.85546875" style="3" customWidth="1"/>
    <col min="7" max="7" width="13.7109375" style="5" customWidth="1"/>
    <col min="8" max="8" width="17" style="4" customWidth="1"/>
    <col min="9" max="9" width="119.140625" style="4" bestFit="1" customWidth="1"/>
    <col min="10" max="10" width="12.28515625" style="4" bestFit="1" customWidth="1"/>
    <col min="11" max="11" width="11.28515625" style="4" bestFit="1" customWidth="1"/>
    <col min="12" max="16384" width="9.140625" style="4"/>
  </cols>
  <sheetData>
    <row r="1" spans="2:11" s="17" customFormat="1" ht="11.25" x14ac:dyDescent="0.2">
      <c r="B1" s="18"/>
      <c r="C1" s="18"/>
      <c r="D1" s="19"/>
      <c r="E1" s="19"/>
      <c r="F1" s="20"/>
      <c r="G1" s="21"/>
    </row>
    <row r="2" spans="2:11" s="16" customFormat="1" ht="36.950000000000003" customHeight="1" x14ac:dyDescent="0.2">
      <c r="B2" s="63" t="s">
        <v>1</v>
      </c>
      <c r="C2" s="63"/>
      <c r="D2" s="63"/>
      <c r="E2" s="63"/>
      <c r="F2" s="63"/>
      <c r="G2" s="63"/>
      <c r="H2" s="63"/>
      <c r="I2" s="63"/>
    </row>
    <row r="3" spans="2:11" s="17" customFormat="1" ht="11.25" x14ac:dyDescent="0.2">
      <c r="B3" s="54"/>
      <c r="C3" s="54"/>
      <c r="D3" s="54"/>
      <c r="E3" s="54"/>
      <c r="F3" s="54"/>
      <c r="G3" s="54"/>
    </row>
    <row r="4" spans="2:11" ht="54.95" customHeight="1" x14ac:dyDescent="0.2">
      <c r="B4" s="47" t="s">
        <v>2</v>
      </c>
      <c r="C4" s="47" t="s">
        <v>3</v>
      </c>
      <c r="D4" s="47" t="s">
        <v>4</v>
      </c>
      <c r="E4" s="48" t="s">
        <v>5</v>
      </c>
      <c r="F4" s="48" t="s">
        <v>6</v>
      </c>
      <c r="G4" s="48" t="s">
        <v>7</v>
      </c>
      <c r="H4" s="49" t="s">
        <v>87</v>
      </c>
      <c r="I4" s="48" t="s">
        <v>8</v>
      </c>
    </row>
    <row r="5" spans="2:11" s="17" customFormat="1" ht="11.25" x14ac:dyDescent="0.2"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  <c r="I5" s="22">
        <v>8</v>
      </c>
    </row>
    <row r="6" spans="2:11" s="17" customFormat="1" x14ac:dyDescent="0.2">
      <c r="B6" s="22"/>
      <c r="C6" s="13" t="s">
        <v>9</v>
      </c>
      <c r="D6" s="22"/>
      <c r="E6" s="22"/>
      <c r="F6" s="22"/>
      <c r="G6" s="22"/>
      <c r="H6" s="22"/>
      <c r="I6" s="50" t="s">
        <v>10</v>
      </c>
    </row>
    <row r="7" spans="2:11" s="17" customFormat="1" ht="12" x14ac:dyDescent="0.2">
      <c r="B7" s="22"/>
      <c r="C7" s="22"/>
      <c r="D7" s="22"/>
      <c r="E7" s="22"/>
      <c r="F7" s="22"/>
      <c r="G7" s="22"/>
      <c r="H7" s="22"/>
      <c r="I7" s="50" t="s">
        <v>11</v>
      </c>
    </row>
    <row r="8" spans="2:11" ht="15" customHeight="1" x14ac:dyDescent="0.2">
      <c r="B8" s="12">
        <v>1</v>
      </c>
      <c r="C8" s="13" t="s">
        <v>12</v>
      </c>
      <c r="D8" s="7"/>
      <c r="E8" s="6" t="s">
        <v>13</v>
      </c>
      <c r="F8" s="8">
        <v>36861</v>
      </c>
      <c r="G8" s="44" t="s">
        <v>14</v>
      </c>
      <c r="H8" s="15">
        <v>2055138.9</v>
      </c>
      <c r="I8" s="9"/>
      <c r="J8" s="46"/>
      <c r="K8" s="46"/>
    </row>
    <row r="9" spans="2:11" ht="15" customHeight="1" x14ac:dyDescent="0.2">
      <c r="B9" s="34">
        <v>2</v>
      </c>
      <c r="C9" s="23" t="s">
        <v>15</v>
      </c>
      <c r="D9" s="24"/>
      <c r="E9" s="25" t="s">
        <v>13</v>
      </c>
      <c r="F9" s="26">
        <v>36882</v>
      </c>
      <c r="G9" s="41" t="s">
        <v>16</v>
      </c>
      <c r="H9" s="27">
        <v>2060874.6</v>
      </c>
      <c r="I9" s="28"/>
      <c r="K9" s="46"/>
    </row>
    <row r="10" spans="2:11" ht="15" customHeight="1" x14ac:dyDescent="0.2">
      <c r="B10" s="30"/>
      <c r="C10" s="29" t="s">
        <v>17</v>
      </c>
      <c r="D10" s="29"/>
      <c r="E10" s="30" t="s">
        <v>18</v>
      </c>
      <c r="F10" s="31">
        <v>38321</v>
      </c>
      <c r="G10" s="42" t="s">
        <v>19</v>
      </c>
      <c r="H10" s="32">
        <v>21547.3</v>
      </c>
      <c r="I10" s="33"/>
      <c r="K10" s="46"/>
    </row>
    <row r="11" spans="2:11" ht="15" customHeight="1" x14ac:dyDescent="0.2">
      <c r="B11" s="34">
        <v>3</v>
      </c>
      <c r="C11" s="23" t="s">
        <v>20</v>
      </c>
      <c r="D11" s="24"/>
      <c r="E11" s="25" t="s">
        <v>21</v>
      </c>
      <c r="F11" s="26">
        <v>29499</v>
      </c>
      <c r="G11" s="41" t="s">
        <v>22</v>
      </c>
      <c r="H11" s="27">
        <v>8666979.5999999996</v>
      </c>
      <c r="I11" s="28"/>
      <c r="J11" s="46"/>
      <c r="K11" s="46"/>
    </row>
    <row r="12" spans="2:11" ht="15" customHeight="1" x14ac:dyDescent="0.2">
      <c r="B12" s="34">
        <v>4</v>
      </c>
      <c r="C12" s="23" t="s">
        <v>23</v>
      </c>
      <c r="D12" s="24"/>
      <c r="E12" s="25" t="s">
        <v>24</v>
      </c>
      <c r="F12" s="26">
        <v>33328</v>
      </c>
      <c r="G12" s="41" t="s">
        <v>25</v>
      </c>
      <c r="H12" s="27">
        <v>2646560.1</v>
      </c>
      <c r="I12" s="28"/>
      <c r="K12" s="46"/>
    </row>
    <row r="13" spans="2:11" ht="15" customHeight="1" x14ac:dyDescent="0.2">
      <c r="B13" s="30"/>
      <c r="C13" s="29" t="s">
        <v>17</v>
      </c>
      <c r="D13" s="29"/>
      <c r="E13" s="30" t="s">
        <v>26</v>
      </c>
      <c r="F13" s="31" t="s">
        <v>0</v>
      </c>
      <c r="G13" s="42" t="s">
        <v>27</v>
      </c>
      <c r="H13" s="32">
        <v>11005.4</v>
      </c>
      <c r="I13" s="33"/>
      <c r="K13" s="46"/>
    </row>
    <row r="14" spans="2:11" ht="15" customHeight="1" x14ac:dyDescent="0.2">
      <c r="B14" s="34">
        <v>5</v>
      </c>
      <c r="C14" s="23" t="s">
        <v>28</v>
      </c>
      <c r="D14" s="24"/>
      <c r="E14" s="25" t="s">
        <v>29</v>
      </c>
      <c r="F14" s="26">
        <v>34335</v>
      </c>
      <c r="G14" s="41" t="s">
        <v>30</v>
      </c>
      <c r="H14" s="27">
        <v>5296871.4000000004</v>
      </c>
      <c r="I14" s="28"/>
      <c r="K14" s="46"/>
    </row>
    <row r="15" spans="2:11" ht="15" customHeight="1" x14ac:dyDescent="0.2">
      <c r="B15" s="35"/>
      <c r="C15" s="36" t="s">
        <v>17</v>
      </c>
      <c r="D15" s="36"/>
      <c r="E15" s="37" t="s">
        <v>31</v>
      </c>
      <c r="F15" s="37">
        <v>44362</v>
      </c>
      <c r="G15" s="43" t="s">
        <v>32</v>
      </c>
      <c r="H15" s="38">
        <v>440000</v>
      </c>
      <c r="I15" s="39"/>
      <c r="K15" s="46"/>
    </row>
    <row r="16" spans="2:11" ht="15" customHeight="1" x14ac:dyDescent="0.2">
      <c r="B16" s="35"/>
      <c r="C16" s="36" t="s">
        <v>17</v>
      </c>
      <c r="D16" s="36"/>
      <c r="E16" s="37" t="s">
        <v>33</v>
      </c>
      <c r="F16" s="37">
        <v>37257</v>
      </c>
      <c r="G16" s="43" t="s">
        <v>34</v>
      </c>
      <c r="H16" s="38">
        <v>4941.3</v>
      </c>
      <c r="I16" s="39"/>
      <c r="K16" s="46"/>
    </row>
    <row r="17" spans="2:11" ht="15" customHeight="1" x14ac:dyDescent="0.2">
      <c r="B17" s="35"/>
      <c r="C17" s="36" t="s">
        <v>17</v>
      </c>
      <c r="D17" s="36"/>
      <c r="E17" s="37" t="s">
        <v>35</v>
      </c>
      <c r="F17" s="37">
        <v>35431</v>
      </c>
      <c r="G17" s="43" t="s">
        <v>36</v>
      </c>
      <c r="H17" s="38">
        <v>1770.5</v>
      </c>
      <c r="I17" s="39"/>
      <c r="K17" s="46"/>
    </row>
    <row r="18" spans="2:11" ht="15" customHeight="1" x14ac:dyDescent="0.2">
      <c r="B18" s="30"/>
      <c r="C18" s="29" t="s">
        <v>17</v>
      </c>
      <c r="D18" s="29"/>
      <c r="E18" s="31" t="s">
        <v>37</v>
      </c>
      <c r="F18" s="31">
        <v>36161</v>
      </c>
      <c r="G18" s="42" t="s">
        <v>36</v>
      </c>
      <c r="H18" s="32">
        <v>4209.5</v>
      </c>
      <c r="I18" s="33"/>
      <c r="K18" s="46"/>
    </row>
    <row r="19" spans="2:11" ht="15" customHeight="1" x14ac:dyDescent="0.2">
      <c r="B19" s="34">
        <v>6</v>
      </c>
      <c r="C19" s="23" t="s">
        <v>38</v>
      </c>
      <c r="D19" s="24"/>
      <c r="E19" s="25" t="s">
        <v>39</v>
      </c>
      <c r="F19" s="26">
        <v>36160</v>
      </c>
      <c r="G19" s="41" t="s">
        <v>40</v>
      </c>
      <c r="H19" s="27">
        <v>2839803</v>
      </c>
      <c r="I19" s="28"/>
      <c r="K19" s="46"/>
    </row>
    <row r="20" spans="2:11" ht="15" customHeight="1" x14ac:dyDescent="0.2">
      <c r="B20" s="30"/>
      <c r="C20" s="29" t="s">
        <v>17</v>
      </c>
      <c r="D20" s="29"/>
      <c r="E20" s="30" t="s">
        <v>41</v>
      </c>
      <c r="F20" s="31">
        <v>38107</v>
      </c>
      <c r="G20" s="42" t="s">
        <v>42</v>
      </c>
      <c r="H20" s="32">
        <v>64424.3</v>
      </c>
      <c r="I20" s="33"/>
      <c r="K20" s="46"/>
    </row>
    <row r="21" spans="2:11" ht="15" customHeight="1" x14ac:dyDescent="0.2">
      <c r="B21" s="12">
        <v>7</v>
      </c>
      <c r="C21" s="13" t="s">
        <v>43</v>
      </c>
      <c r="D21" s="7"/>
      <c r="E21" s="11" t="s">
        <v>44</v>
      </c>
      <c r="F21" s="8">
        <v>32507</v>
      </c>
      <c r="G21" s="44" t="s">
        <v>45</v>
      </c>
      <c r="H21" s="15">
        <v>9490330.1999999993</v>
      </c>
      <c r="I21" s="9"/>
      <c r="K21" s="46"/>
    </row>
    <row r="22" spans="2:11" ht="15" customHeight="1" x14ac:dyDescent="0.2">
      <c r="B22" s="34">
        <v>8</v>
      </c>
      <c r="C22" s="23" t="s">
        <v>46</v>
      </c>
      <c r="D22" s="24"/>
      <c r="E22" s="25" t="s">
        <v>47</v>
      </c>
      <c r="F22" s="26">
        <v>34335</v>
      </c>
      <c r="G22" s="41" t="s">
        <v>48</v>
      </c>
      <c r="H22" s="27">
        <v>5827236.4000000004</v>
      </c>
      <c r="I22" s="28"/>
      <c r="K22" s="46"/>
    </row>
    <row r="23" spans="2:11" ht="15" customHeight="1" x14ac:dyDescent="0.2">
      <c r="B23" s="35"/>
      <c r="C23" s="36" t="s">
        <v>17</v>
      </c>
      <c r="D23" s="36"/>
      <c r="E23" s="35" t="s">
        <v>49</v>
      </c>
      <c r="F23" s="37">
        <v>44698</v>
      </c>
      <c r="G23" s="43" t="s">
        <v>50</v>
      </c>
      <c r="H23" s="38">
        <v>825090</v>
      </c>
      <c r="I23" s="39"/>
      <c r="K23" s="46"/>
    </row>
    <row r="24" spans="2:11" ht="15" customHeight="1" x14ac:dyDescent="0.2">
      <c r="B24" s="30"/>
      <c r="C24" s="29" t="s">
        <v>17</v>
      </c>
      <c r="D24" s="29"/>
      <c r="E24" s="31" t="s">
        <v>51</v>
      </c>
      <c r="F24" s="31">
        <v>38285</v>
      </c>
      <c r="G24" s="45" t="s">
        <v>52</v>
      </c>
      <c r="H24" s="32">
        <v>39186.300000000003</v>
      </c>
      <c r="I24" s="33"/>
      <c r="K24" s="46"/>
    </row>
    <row r="25" spans="2:11" ht="15" customHeight="1" x14ac:dyDescent="0.2">
      <c r="B25" s="34">
        <v>9</v>
      </c>
      <c r="C25" s="23" t="s">
        <v>53</v>
      </c>
      <c r="D25" s="24"/>
      <c r="E25" s="25" t="s">
        <v>21</v>
      </c>
      <c r="F25" s="26">
        <v>29432</v>
      </c>
      <c r="G25" s="41" t="s">
        <v>54</v>
      </c>
      <c r="H25" s="27">
        <v>16156495.1</v>
      </c>
      <c r="I25" s="28"/>
      <c r="J25" s="46"/>
      <c r="K25" s="46"/>
    </row>
    <row r="26" spans="2:11" ht="15" customHeight="1" x14ac:dyDescent="0.2">
      <c r="B26" s="30"/>
      <c r="C26" s="29" t="s">
        <v>17</v>
      </c>
      <c r="D26" s="29"/>
      <c r="E26" s="31" t="s">
        <v>18</v>
      </c>
      <c r="F26" s="31">
        <v>38272</v>
      </c>
      <c r="G26" s="42" t="s">
        <v>55</v>
      </c>
      <c r="H26" s="32">
        <v>87776.1</v>
      </c>
      <c r="I26" s="33"/>
      <c r="K26" s="46"/>
    </row>
    <row r="27" spans="2:11" ht="15" customHeight="1" x14ac:dyDescent="0.2">
      <c r="B27" s="12">
        <v>10</v>
      </c>
      <c r="C27" s="13" t="s">
        <v>56</v>
      </c>
      <c r="D27" s="7"/>
      <c r="E27" s="8" t="s">
        <v>13</v>
      </c>
      <c r="F27" s="8">
        <v>36891</v>
      </c>
      <c r="G27" s="44" t="s">
        <v>57</v>
      </c>
      <c r="H27" s="15">
        <v>3448014.4</v>
      </c>
      <c r="I27" s="9"/>
      <c r="K27" s="46"/>
    </row>
    <row r="28" spans="2:11" ht="15" customHeight="1" x14ac:dyDescent="0.2">
      <c r="B28" s="12">
        <v>11</v>
      </c>
      <c r="C28" s="13" t="s">
        <v>58</v>
      </c>
      <c r="D28" s="7"/>
      <c r="E28" s="6" t="s">
        <v>13</v>
      </c>
      <c r="F28" s="8">
        <v>36889</v>
      </c>
      <c r="G28" s="44" t="s">
        <v>59</v>
      </c>
      <c r="H28" s="15">
        <v>2878358.6</v>
      </c>
      <c r="I28" s="9"/>
      <c r="K28" s="46"/>
    </row>
    <row r="29" spans="2:11" ht="15" customHeight="1" x14ac:dyDescent="0.2">
      <c r="B29" s="34">
        <v>12</v>
      </c>
      <c r="C29" s="23" t="s">
        <v>60</v>
      </c>
      <c r="D29" s="24"/>
      <c r="E29" s="25" t="s">
        <v>61</v>
      </c>
      <c r="F29" s="26">
        <v>42855</v>
      </c>
      <c r="G29" s="41" t="s">
        <v>62</v>
      </c>
      <c r="H29" s="27">
        <v>44792520.299999997</v>
      </c>
      <c r="I29" s="28"/>
      <c r="K29" s="46"/>
    </row>
    <row r="30" spans="2:11" ht="15" customHeight="1" x14ac:dyDescent="0.2">
      <c r="B30" s="35"/>
      <c r="C30" s="36" t="s">
        <v>63</v>
      </c>
      <c r="D30" s="36"/>
      <c r="E30" s="35" t="s">
        <v>64</v>
      </c>
      <c r="F30" s="37">
        <v>27421</v>
      </c>
      <c r="G30" s="43" t="s">
        <v>65</v>
      </c>
      <c r="H30" s="38">
        <v>607928.69999999995</v>
      </c>
      <c r="I30" s="39"/>
      <c r="K30" s="46"/>
    </row>
    <row r="31" spans="2:11" ht="15" customHeight="1" x14ac:dyDescent="0.2">
      <c r="B31" s="30"/>
      <c r="C31" s="29" t="s">
        <v>17</v>
      </c>
      <c r="D31" s="29"/>
      <c r="E31" s="40" t="s">
        <v>66</v>
      </c>
      <c r="F31" s="31">
        <v>35734</v>
      </c>
      <c r="G31" s="42" t="s">
        <v>67</v>
      </c>
      <c r="H31" s="32">
        <v>31514.6</v>
      </c>
      <c r="I31" s="33"/>
      <c r="K31" s="46"/>
    </row>
    <row r="32" spans="2:11" ht="15" customHeight="1" x14ac:dyDescent="0.2">
      <c r="B32" s="34">
        <v>13</v>
      </c>
      <c r="C32" s="23" t="s">
        <v>68</v>
      </c>
      <c r="D32" s="24"/>
      <c r="E32" s="25" t="s">
        <v>69</v>
      </c>
      <c r="F32" s="26">
        <v>27759</v>
      </c>
      <c r="G32" s="41" t="s">
        <v>70</v>
      </c>
      <c r="H32" s="27">
        <v>1909705.9</v>
      </c>
      <c r="I32" s="28"/>
      <c r="K32" s="46"/>
    </row>
    <row r="33" spans="2:11" ht="15" customHeight="1" x14ac:dyDescent="0.2">
      <c r="B33" s="30"/>
      <c r="C33" s="29" t="s">
        <v>17</v>
      </c>
      <c r="D33" s="29"/>
      <c r="E33" s="30" t="s">
        <v>39</v>
      </c>
      <c r="F33" s="31">
        <v>36061</v>
      </c>
      <c r="G33" s="42" t="s">
        <v>71</v>
      </c>
      <c r="H33" s="32">
        <v>6273.9</v>
      </c>
      <c r="I33" s="33"/>
      <c r="K33" s="46"/>
    </row>
    <row r="34" spans="2:11" ht="15" customHeight="1" x14ac:dyDescent="0.2">
      <c r="B34" s="34">
        <v>14</v>
      </c>
      <c r="C34" s="23" t="s">
        <v>72</v>
      </c>
      <c r="D34" s="24"/>
      <c r="E34" s="26" t="s">
        <v>39</v>
      </c>
      <c r="F34" s="26">
        <v>36160</v>
      </c>
      <c r="G34" s="43" t="s">
        <v>73</v>
      </c>
      <c r="H34" s="27">
        <v>14431048.1</v>
      </c>
      <c r="I34" s="28"/>
      <c r="K34" s="46"/>
    </row>
    <row r="35" spans="2:11" ht="15" customHeight="1" x14ac:dyDescent="0.2">
      <c r="B35" s="35"/>
      <c r="C35" s="59" t="s">
        <v>74</v>
      </c>
      <c r="D35" s="36"/>
      <c r="E35" s="37" t="s">
        <v>21</v>
      </c>
      <c r="F35" s="37">
        <v>29585</v>
      </c>
      <c r="G35" s="43" t="s">
        <v>75</v>
      </c>
      <c r="H35" s="38">
        <v>72809415.5</v>
      </c>
      <c r="I35" s="39"/>
      <c r="K35" s="46"/>
    </row>
    <row r="36" spans="2:11" ht="15" customHeight="1" x14ac:dyDescent="0.2">
      <c r="B36" s="35"/>
      <c r="C36" s="55" t="s">
        <v>76</v>
      </c>
      <c r="D36" s="36"/>
      <c r="E36" s="37" t="s">
        <v>77</v>
      </c>
      <c r="F36" s="37">
        <v>44190</v>
      </c>
      <c r="G36" s="43" t="s">
        <v>78</v>
      </c>
      <c r="H36" s="38">
        <v>12149306.1</v>
      </c>
      <c r="I36" s="39"/>
      <c r="K36" s="46"/>
    </row>
    <row r="37" spans="2:11" ht="15" customHeight="1" x14ac:dyDescent="0.2">
      <c r="B37" s="35"/>
      <c r="C37" s="36" t="s">
        <v>17</v>
      </c>
      <c r="D37" s="36"/>
      <c r="E37" s="37" t="s">
        <v>79</v>
      </c>
      <c r="F37" s="37">
        <v>36949</v>
      </c>
      <c r="G37" s="43" t="s">
        <v>80</v>
      </c>
      <c r="H37" s="38">
        <v>3893.1</v>
      </c>
      <c r="I37" s="39"/>
      <c r="K37" s="46"/>
    </row>
    <row r="38" spans="2:11" ht="15" customHeight="1" x14ac:dyDescent="0.2">
      <c r="B38" s="35"/>
      <c r="C38" s="36" t="s">
        <v>17</v>
      </c>
      <c r="D38" s="36"/>
      <c r="E38" s="37" t="s">
        <v>81</v>
      </c>
      <c r="F38" s="37">
        <v>43914</v>
      </c>
      <c r="G38" s="43" t="s">
        <v>82</v>
      </c>
      <c r="H38" s="38">
        <v>242868.2</v>
      </c>
      <c r="I38" s="39"/>
      <c r="K38" s="46"/>
    </row>
    <row r="39" spans="2:11" ht="15" customHeight="1" x14ac:dyDescent="0.2">
      <c r="B39" s="35"/>
      <c r="C39" s="36" t="s">
        <v>17</v>
      </c>
      <c r="D39" s="36"/>
      <c r="E39" s="37" t="s">
        <v>81</v>
      </c>
      <c r="F39" s="37">
        <v>43914</v>
      </c>
      <c r="G39" s="43" t="s">
        <v>83</v>
      </c>
      <c r="H39" s="38">
        <v>233030.7</v>
      </c>
      <c r="I39" s="39"/>
      <c r="K39" s="46"/>
    </row>
    <row r="40" spans="2:11" ht="15" customHeight="1" x14ac:dyDescent="0.2">
      <c r="B40" s="35"/>
      <c r="C40" s="36" t="s">
        <v>17</v>
      </c>
      <c r="D40" s="36"/>
      <c r="E40" s="37" t="s">
        <v>81</v>
      </c>
      <c r="F40" s="37">
        <v>43914</v>
      </c>
      <c r="G40" s="43" t="s">
        <v>83</v>
      </c>
      <c r="H40" s="38">
        <v>233030.7</v>
      </c>
      <c r="I40" s="39"/>
      <c r="K40" s="46"/>
    </row>
    <row r="41" spans="2:11" ht="15" customHeight="1" x14ac:dyDescent="0.2">
      <c r="B41" s="35"/>
      <c r="C41" s="36" t="s">
        <v>17</v>
      </c>
      <c r="D41" s="36"/>
      <c r="E41" s="37" t="s">
        <v>81</v>
      </c>
      <c r="F41" s="37">
        <v>43914</v>
      </c>
      <c r="G41" s="43" t="s">
        <v>83</v>
      </c>
      <c r="H41" s="38">
        <v>233030.7</v>
      </c>
      <c r="I41" s="39"/>
      <c r="K41" s="46"/>
    </row>
    <row r="42" spans="2:11" ht="15" customHeight="1" x14ac:dyDescent="0.2">
      <c r="B42" s="35"/>
      <c r="C42" s="36" t="s">
        <v>17</v>
      </c>
      <c r="D42" s="36"/>
      <c r="E42" s="37" t="s">
        <v>81</v>
      </c>
      <c r="F42" s="37">
        <v>43914</v>
      </c>
      <c r="G42" s="43" t="s">
        <v>83</v>
      </c>
      <c r="H42" s="38">
        <v>233030.7</v>
      </c>
      <c r="I42" s="51"/>
      <c r="K42" s="46"/>
    </row>
    <row r="43" spans="2:11" ht="15" customHeight="1" x14ac:dyDescent="0.2">
      <c r="B43" s="35"/>
      <c r="C43" s="36" t="s">
        <v>17</v>
      </c>
      <c r="D43" s="36"/>
      <c r="E43" s="37" t="s">
        <v>81</v>
      </c>
      <c r="F43" s="37">
        <v>43914</v>
      </c>
      <c r="G43" s="43" t="s">
        <v>83</v>
      </c>
      <c r="H43" s="38">
        <v>233030.7</v>
      </c>
      <c r="I43" s="51"/>
      <c r="K43" s="46"/>
    </row>
    <row r="44" spans="2:11" ht="15" customHeight="1" x14ac:dyDescent="0.2">
      <c r="B44" s="35"/>
      <c r="C44" s="36" t="s">
        <v>17</v>
      </c>
      <c r="D44" s="36"/>
      <c r="E44" s="37" t="s">
        <v>81</v>
      </c>
      <c r="F44" s="37">
        <v>43914</v>
      </c>
      <c r="G44" s="43" t="s">
        <v>83</v>
      </c>
      <c r="H44" s="38">
        <v>233030.7</v>
      </c>
      <c r="I44" s="60"/>
      <c r="K44" s="46"/>
    </row>
    <row r="45" spans="2:11" ht="15" customHeight="1" x14ac:dyDescent="0.2">
      <c r="B45" s="35"/>
      <c r="C45" s="36" t="s">
        <v>17</v>
      </c>
      <c r="D45" s="36"/>
      <c r="E45" s="37" t="s">
        <v>81</v>
      </c>
      <c r="F45" s="37">
        <v>43914</v>
      </c>
      <c r="G45" s="43" t="s">
        <v>84</v>
      </c>
      <c r="H45" s="38">
        <v>240507.2</v>
      </c>
      <c r="I45" s="61"/>
      <c r="K45" s="46"/>
    </row>
    <row r="46" spans="2:11" ht="15" customHeight="1" x14ac:dyDescent="0.2">
      <c r="B46" s="35"/>
      <c r="C46" s="36" t="s">
        <v>17</v>
      </c>
      <c r="D46" s="36"/>
      <c r="E46" s="37" t="s">
        <v>81</v>
      </c>
      <c r="F46" s="37">
        <v>43914</v>
      </c>
      <c r="G46" s="43" t="s">
        <v>85</v>
      </c>
      <c r="H46" s="38">
        <v>234250.6</v>
      </c>
      <c r="I46" s="51"/>
      <c r="K46" s="46"/>
    </row>
    <row r="47" spans="2:11" ht="15" customHeight="1" x14ac:dyDescent="0.2">
      <c r="B47" s="35"/>
      <c r="C47" s="36" t="s">
        <v>17</v>
      </c>
      <c r="D47" s="36"/>
      <c r="E47" s="37" t="s">
        <v>81</v>
      </c>
      <c r="F47" s="37">
        <v>43914</v>
      </c>
      <c r="G47" s="43" t="s">
        <v>85</v>
      </c>
      <c r="H47" s="38">
        <v>234250.6</v>
      </c>
      <c r="I47" s="51"/>
      <c r="K47" s="46"/>
    </row>
    <row r="48" spans="2:11" ht="15" customHeight="1" x14ac:dyDescent="0.2">
      <c r="B48" s="35"/>
      <c r="C48" s="36" t="s">
        <v>17</v>
      </c>
      <c r="D48" s="36"/>
      <c r="E48" s="37" t="s">
        <v>81</v>
      </c>
      <c r="F48" s="37">
        <v>43914</v>
      </c>
      <c r="G48" s="43" t="s">
        <v>85</v>
      </c>
      <c r="H48" s="38">
        <v>234250.6</v>
      </c>
      <c r="I48" s="51"/>
      <c r="K48" s="46"/>
    </row>
    <row r="49" spans="2:11" ht="15" customHeight="1" x14ac:dyDescent="0.2">
      <c r="B49" s="35"/>
      <c r="C49" s="36" t="s">
        <v>17</v>
      </c>
      <c r="D49" s="36"/>
      <c r="E49" s="37" t="s">
        <v>81</v>
      </c>
      <c r="F49" s="37">
        <v>43914</v>
      </c>
      <c r="G49" s="43" t="s">
        <v>85</v>
      </c>
      <c r="H49" s="38">
        <v>234250.6</v>
      </c>
      <c r="I49" s="51"/>
      <c r="K49" s="46"/>
    </row>
    <row r="50" spans="2:11" ht="15" customHeight="1" x14ac:dyDescent="0.2">
      <c r="B50" s="35"/>
      <c r="C50" s="36" t="s">
        <v>17</v>
      </c>
      <c r="D50" s="36"/>
      <c r="E50" s="37" t="s">
        <v>81</v>
      </c>
      <c r="F50" s="37">
        <v>43914</v>
      </c>
      <c r="G50" s="43" t="s">
        <v>85</v>
      </c>
      <c r="H50" s="38">
        <v>234250.6</v>
      </c>
      <c r="I50" s="51"/>
      <c r="K50" s="46"/>
    </row>
    <row r="51" spans="2:11" ht="15" customHeight="1" x14ac:dyDescent="0.2">
      <c r="B51" s="35"/>
      <c r="C51" s="36" t="s">
        <v>17</v>
      </c>
      <c r="D51" s="36"/>
      <c r="E51" s="37" t="s">
        <v>81</v>
      </c>
      <c r="F51" s="37">
        <v>43914</v>
      </c>
      <c r="G51" s="43" t="s">
        <v>85</v>
      </c>
      <c r="H51" s="38">
        <v>234250.6</v>
      </c>
      <c r="I51" s="51"/>
      <c r="K51" s="46"/>
    </row>
    <row r="52" spans="2:11" ht="15" customHeight="1" x14ac:dyDescent="0.2">
      <c r="B52" s="35"/>
      <c r="C52" s="36" t="s">
        <v>17</v>
      </c>
      <c r="D52" s="36"/>
      <c r="E52" s="37" t="s">
        <v>81</v>
      </c>
      <c r="F52" s="37">
        <v>43914</v>
      </c>
      <c r="G52" s="43" t="s">
        <v>84</v>
      </c>
      <c r="H52" s="38">
        <v>240507.2</v>
      </c>
      <c r="I52" s="51"/>
      <c r="K52" s="46"/>
    </row>
    <row r="53" spans="2:11" ht="15" customHeight="1" x14ac:dyDescent="0.2">
      <c r="B53" s="35"/>
      <c r="C53" s="36" t="s">
        <v>17</v>
      </c>
      <c r="D53" s="36"/>
      <c r="E53" s="37" t="s">
        <v>81</v>
      </c>
      <c r="F53" s="37">
        <v>43914</v>
      </c>
      <c r="G53" s="43" t="s">
        <v>85</v>
      </c>
      <c r="H53" s="38">
        <v>234250.6</v>
      </c>
      <c r="I53" s="51"/>
      <c r="K53" s="46"/>
    </row>
    <row r="54" spans="2:11" ht="15" customHeight="1" x14ac:dyDescent="0.2">
      <c r="B54" s="35"/>
      <c r="C54" s="36" t="s">
        <v>17</v>
      </c>
      <c r="D54" s="36"/>
      <c r="E54" s="37" t="s">
        <v>81</v>
      </c>
      <c r="F54" s="37">
        <v>43914</v>
      </c>
      <c r="G54" s="43" t="s">
        <v>85</v>
      </c>
      <c r="H54" s="38">
        <v>234250.6</v>
      </c>
      <c r="I54" s="51"/>
      <c r="K54" s="46"/>
    </row>
    <row r="55" spans="2:11" ht="15" customHeight="1" x14ac:dyDescent="0.2">
      <c r="B55" s="35"/>
      <c r="C55" s="36" t="s">
        <v>17</v>
      </c>
      <c r="D55" s="36"/>
      <c r="E55" s="37" t="s">
        <v>81</v>
      </c>
      <c r="F55" s="37">
        <v>43914</v>
      </c>
      <c r="G55" s="43" t="s">
        <v>85</v>
      </c>
      <c r="H55" s="38">
        <v>234250.6</v>
      </c>
      <c r="I55" s="51"/>
      <c r="K55" s="46"/>
    </row>
    <row r="56" spans="2:11" ht="15" customHeight="1" x14ac:dyDescent="0.2">
      <c r="B56" s="35"/>
      <c r="C56" s="36" t="s">
        <v>17</v>
      </c>
      <c r="D56" s="36"/>
      <c r="E56" s="37" t="s">
        <v>81</v>
      </c>
      <c r="F56" s="37">
        <v>43914</v>
      </c>
      <c r="G56" s="43" t="s">
        <v>85</v>
      </c>
      <c r="H56" s="38">
        <v>234250.6</v>
      </c>
      <c r="I56" s="51"/>
      <c r="K56" s="46"/>
    </row>
    <row r="57" spans="2:11" ht="15" customHeight="1" x14ac:dyDescent="0.2">
      <c r="B57" s="35"/>
      <c r="C57" s="36" t="s">
        <v>17</v>
      </c>
      <c r="D57" s="36"/>
      <c r="E57" s="37" t="s">
        <v>81</v>
      </c>
      <c r="F57" s="37">
        <v>43914</v>
      </c>
      <c r="G57" s="43" t="s">
        <v>85</v>
      </c>
      <c r="H57" s="38">
        <v>234250.6</v>
      </c>
      <c r="I57" s="51"/>
      <c r="K57" s="46"/>
    </row>
    <row r="58" spans="2:11" ht="15" customHeight="1" x14ac:dyDescent="0.2">
      <c r="B58" s="62"/>
      <c r="C58" s="29" t="s">
        <v>17</v>
      </c>
      <c r="D58" s="29"/>
      <c r="E58" s="31" t="s">
        <v>81</v>
      </c>
      <c r="F58" s="31">
        <v>43914</v>
      </c>
      <c r="G58" s="42" t="s">
        <v>85</v>
      </c>
      <c r="H58" s="32">
        <v>234250.6</v>
      </c>
      <c r="I58" s="51"/>
      <c r="K58" s="46"/>
    </row>
    <row r="59" spans="2:11" ht="15" customHeight="1" x14ac:dyDescent="0.2">
      <c r="B59" s="10"/>
      <c r="C59" s="53" t="s">
        <v>86</v>
      </c>
      <c r="D59" s="52"/>
      <c r="E59" s="56"/>
      <c r="F59" s="56"/>
      <c r="G59" s="57"/>
      <c r="H59" s="58">
        <f>SUM(H8:H58)</f>
        <v>214541293.19999981</v>
      </c>
      <c r="I59" s="14"/>
    </row>
    <row r="61" spans="2:11" x14ac:dyDescent="0.2">
      <c r="H61" s="46"/>
    </row>
  </sheetData>
  <mergeCells count="1">
    <mergeCell ref="B2:I2"/>
  </mergeCells>
  <printOptions horizontalCentered="1"/>
  <pageMargins left="0.19685039370078741" right="0" top="0.59055118110236227" bottom="0.3937007874015748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Binolar avto Lotincha</vt:lpstr>
      <vt:lpstr>'Binolar avto Lotincha'!Заголовки_для_печати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f.aminov</cp:lastModifiedBy>
  <cp:lastPrinted>2025-01-07T12:13:24Z</cp:lastPrinted>
  <dcterms:created xsi:type="dcterms:W3CDTF">2024-01-03T09:59:25Z</dcterms:created>
  <dcterms:modified xsi:type="dcterms:W3CDTF">2025-01-15T05:29:17Z</dcterms:modified>
</cp:coreProperties>
</file>