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T\000 Статистический бюллетен ЦБ\2020\01.05.2020\Жойлаштиришга_01.05.2020\All in One\15\"/>
    </mc:Choice>
  </mc:AlternateContent>
  <bookViews>
    <workbookView xWindow="0" yWindow="135" windowWidth="17400" windowHeight="11310" tabRatio="756"/>
  </bookViews>
  <sheets>
    <sheet name="15" sheetId="66" r:id="rId1"/>
    <sheet name="17" sheetId="65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localSheetId="1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 localSheetId="0">[14]Tit!$A$1:$A$4</definedName>
    <definedName name="____Tit1">[15]Tit!$A$1:$A$4</definedName>
    <definedName name="____Tit2" localSheetId="0">#REF!</definedName>
    <definedName name="____Tit2">#REF!</definedName>
    <definedName name="____Tit3" localSheetId="0">[14]Tit!$B$1:$B$4</definedName>
    <definedName name="____Tit3">[15]Tit!$B$1:$B$4</definedName>
    <definedName name="____Tit4" localSheetId="0">[14]Tit!$B$5:$B$8</definedName>
    <definedName name="____Tit4">[15]Tit!$B$5:$B$8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>#REF!</definedName>
    <definedName name="___add21" localSheetId="0" hidden="1">[12]tab17!#REF!</definedName>
    <definedName name="___add21" localSheetId="1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[16]Date!$I$5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[17]Tit!$A$1:$A$4</definedName>
    <definedName name="___Tit2">[18]Tit!$A$5:$A$8</definedName>
    <definedName name="___Tit3">[17]Tit!$B$1:$B$4</definedName>
    <definedName name="___Tit4">[17]Tit!$B$5:$B$8</definedName>
    <definedName name="___xlfn.BAHTTEXT" hidden="1">#NAME?</definedName>
    <definedName name="___xlfn.RTD" hidden="1">#NAME?</definedName>
    <definedName name="__123Graph_A" localSheetId="0" hidden="1">'[19]tab 19'!#REF!</definedName>
    <definedName name="__123Graph_A" localSheetId="1" hidden="1">'[19]tab 19'!#REF!</definedName>
    <definedName name="__123Graph_A" hidden="1">'[19]tab 19'!#REF!</definedName>
    <definedName name="__123Graph_B" localSheetId="0" hidden="1">[20]tab17!#REF!</definedName>
    <definedName name="__123Graph_B" localSheetId="1" hidden="1">[20]tab17!#REF!</definedName>
    <definedName name="__123Graph_B" hidden="1">[20]tab17!#REF!</definedName>
    <definedName name="__123Graph_X" localSheetId="0" hidden="1">[20]tab17!#REF!</definedName>
    <definedName name="__123Graph_X" localSheetId="1" hidden="1">[20]tab17!#REF!</definedName>
    <definedName name="__123Graph_X" hidden="1">[20]tab17!#REF!</definedName>
    <definedName name="__2__123Graph_ACHART_1" hidden="1">[21]A!$C$31:$AJ$31</definedName>
    <definedName name="__4__123Graph_ACHART_2" hidden="1">[21]A!$C$31:$AJ$31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localSheetId="0" hidden="1">[12]tab17!#REF!</definedName>
    <definedName name="__add21" localSheetId="1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[16]Date!$I$5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[17]Tit!$A$1:$A$4</definedName>
    <definedName name="__Tit2">[18]Tit!$A$5:$A$8</definedName>
    <definedName name="__Tit3">[17]Tit!$B$1:$B$4</definedName>
    <definedName name="__Tit4">[17]Tit!$B$5:$B$8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'[19]tab 19'!#REF!</definedName>
    <definedName name="_10__123Graph_AREALEX_WAGE" localSheetId="1" hidden="1">'[19]tab 19'!#REF!</definedName>
    <definedName name="_10__123Graph_AREALEX_WAGE" hidden="1">'[19]tab 19'!#REF!</definedName>
    <definedName name="_10__123Graph_BCHART_2" hidden="1">[21]A!$C$36:$AJ$36</definedName>
    <definedName name="_10__123Graph_BREALEX_WAGE" localSheetId="0" hidden="1">#REF!</definedName>
    <definedName name="_10__123Graph_BREALEX_WAGE" localSheetId="1" hidden="1">#REF!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[21]A!$C$28:$AJ$28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localSheetId="1" hidden="1">#REF!</definedName>
    <definedName name="_12__123Graph_BREALEX_WAGE" hidden="1">#REF!</definedName>
    <definedName name="_12__123Graph_CCHART_1" hidden="1">[21]A!$C$24:$AJ$24</definedName>
    <definedName name="_13__123Graph_BCHART_1" hidden="1">[21]A!$C$28:$AJ$28</definedName>
    <definedName name="_14__123Graph_BCHART_2" hidden="1">[21]A!$C$36:$AJ$36</definedName>
    <definedName name="_14__123Graph_CCHART_1" hidden="1">[21]A!$C$24:$AJ$24</definedName>
    <definedName name="_14__123Graph_CCHART_2" hidden="1">[21]A!$C$38:$AJ$38</definedName>
    <definedName name="_16__123Graph_BCHART_2" hidden="1">[21]A!$C$36:$AJ$36</definedName>
    <definedName name="_16__123Graph_BREALEX_WAGE" localSheetId="0" hidden="1">#REF!</definedName>
    <definedName name="_16__123Graph_BREALEX_WAGE" localSheetId="1" hidden="1">#REF!</definedName>
    <definedName name="_16__123Graph_BREALEX_WAGE" hidden="1">#REF!</definedName>
    <definedName name="_16__123Graph_CCHART_2" hidden="1">[21]A!$C$38:$AJ$38</definedName>
    <definedName name="_16__123Graph_XCHART_1" hidden="1">[21]A!$C$5:$AJ$5</definedName>
    <definedName name="_18__123Graph_XCHART_1" hidden="1">[21]A!$C$5:$AJ$5</definedName>
    <definedName name="_18__123Graph_XCHART_2" hidden="1">[21]A!$C$39:$AJ$39</definedName>
    <definedName name="_19__123Graph_CCHART_1" hidden="1">[21]A!$C$24:$AJ$24</definedName>
    <definedName name="_19__123Graph_XREALEX_WAGE" localSheetId="0" hidden="1">#REF!</definedName>
    <definedName name="_19__123Graph_XREALEX_WAGE" localSheetId="1" hidden="1">#REF!</definedName>
    <definedName name="_19__123Graph_XREALEX_WAGE" hidden="1">#REF!</definedName>
    <definedName name="_2__123Graph_ACHART_1" hidden="1">[21]A!$C$31:$AJ$31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localSheetId="1" hidden="1">#REF!</definedName>
    <definedName name="_20__123Graph_BREALEX_WAGE" hidden="1">#REF!</definedName>
    <definedName name="_20__123Graph_XCHART_2" hidden="1">[21]A!$C$39:$AJ$39</definedName>
    <definedName name="_22__123Graph_CCHART_2" hidden="1">[21]A!$C$38:$AJ$38</definedName>
    <definedName name="_22__123Graph_XREALEX_WAGE" localSheetId="0" hidden="1">#REF!</definedName>
    <definedName name="_22__123Graph_XREALEX_WAGE" localSheetId="1" hidden="1">#REF!</definedName>
    <definedName name="_22__123Graph_XREALEX_WAGE" hidden="1">#REF!</definedName>
    <definedName name="_23__123Graph_CCHART_1" hidden="1">[21]A!$C$24:$AJ$24</definedName>
    <definedName name="_25__123Graph_XCHART_1" hidden="1">[21]A!$C$5:$AJ$5</definedName>
    <definedName name="_26__123Graph_CCHART_2" hidden="1">[21]A!$C$38:$AJ$38</definedName>
    <definedName name="_28__123Graph_XCHART_2" hidden="1">[21]A!$C$39:$AJ$39</definedName>
    <definedName name="_29__123Graph_XCHART_1" hidden="1">[21]A!$C$5:$AJ$5</definedName>
    <definedName name="_3__123Graph_ACHART_1" hidden="1">[21]A!$C$31:$AJ$31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localSheetId="1" hidden="1">#REF!</definedName>
    <definedName name="_30__123Graph_XREALEX_WAGE" hidden="1">#REF!</definedName>
    <definedName name="_32__123Graph_XCHART_2" hidden="1">[21]A!$C$39:$AJ$39</definedName>
    <definedName name="_36__123Graph_XREALEX_WAGE" localSheetId="0" hidden="1">#REF!</definedName>
    <definedName name="_36__123Graph_XREALEX_WAGE" localSheetId="1" hidden="1">#REF!</definedName>
    <definedName name="_36__123Graph_XREALEX_WAGE" hidden="1">#REF!</definedName>
    <definedName name="_4__123Graph_ACHART_2" hidden="1">[21]A!$C$31:$AJ$31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localSheetId="0" hidden="1">'[19]tab 19'!#REF!</definedName>
    <definedName name="_5__123Graph_AREALEX_WAGE" localSheetId="1" hidden="1">'[19]tab 19'!#REF!</definedName>
    <definedName name="_5__123Graph_AREALEX_WAGE" hidden="1">'[19]tab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[21]A!$C$31:$AJ$31</definedName>
    <definedName name="_6__123Graph_AREALEX_WAGE" localSheetId="0" hidden="1">'[22]tab 19'!#REF!</definedName>
    <definedName name="_6__123Graph_AREALEX_WAGE" localSheetId="1" hidden="1">'[22]tab 19'!#REF!</definedName>
    <definedName name="_6__123Graph_AREALEX_WAGE" hidden="1">'[22]tab 19'!#REF!</definedName>
    <definedName name="_7__123Graph_BCHART_1" hidden="1">[21]A!$C$28:$AJ$28</definedName>
    <definedName name="_8__123Graph_AREALEX_WAGE" localSheetId="0" hidden="1">'[19]tab 19'!#REF!</definedName>
    <definedName name="_8__123Graph_AREALEX_WAGE" localSheetId="1" hidden="1">'[19]tab 19'!#REF!</definedName>
    <definedName name="_8__123Graph_AREALEX_WAGE" hidden="1">'[19]tab 19'!#REF!</definedName>
    <definedName name="_8__123Graph_BCHART_1" hidden="1">[21]A!$C$28:$AJ$28</definedName>
    <definedName name="_89185A78B00" localSheetId="0">#REF!</definedName>
    <definedName name="_89185A78B00">#REF!</definedName>
    <definedName name="_9__123Graph_BCHART_2" hidden="1">[21]A!$C$36:$AJ$36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 localSheetId="0">{"'Monthly 1997'!$A$3:$S$89"}</definedName>
    <definedName name="_a12">{"'Monthly 1997'!$A$3:$S$89"}</definedName>
    <definedName name="_a145">#REF!</definedName>
    <definedName name="_a146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localSheetId="1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[23]!_a1Z,[23]!_a2Z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[24]Q2!$E$64:$AH$64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localSheetId="1" hidden="1">#REF!</definedName>
    <definedName name="_Parse_Out" hidden="1">#REF!</definedName>
    <definedName name="_Per2">[25]Date!$I$5</definedName>
    <definedName name="_Sort" localSheetId="0" hidden="1">#REF!</definedName>
    <definedName name="_Sort" localSheetId="1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[26]Tit!$A$1:$A$4</definedName>
    <definedName name="_Tit2">[27]Tit!$A$5:$A$8</definedName>
    <definedName name="_Tit3">[26]Tit!$B$1:$B$4</definedName>
    <definedName name="_Tit4">[26]Tit!$B$5:$B$8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'15'!#REF!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>#REF!</definedName>
    <definedName name="a123457689">#REF!</definedName>
    <definedName name="A6000000">#REF!</definedName>
    <definedName name="aa">[23]!_a1Z,[23]!_a2Z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[28]Guidance!$H$4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>#REF!</definedName>
    <definedName name="CUADRO_10.3.1">'[29]fondo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[23]!_a1Z,[23]!_a2Z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'[30]2001 base'!$G$1:$AG$65536</definedName>
    <definedName name="DB">[28]Guidance!$Q$10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'[31]Calculation amort and inter'!$C$418:$CW$418</definedName>
    <definedName name="debtgapint">'[31]Calculation amort and inter'!$C$415:$AR$415</definedName>
    <definedName name="DESCRIP">#N/A</definedName>
    <definedName name="DF">[32]!DF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[33]In!#REF!</definedName>
    <definedName name="DG.5">[33]In!#REF!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[34]Main!$AB$25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[23]!F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 localSheetId="0">{#N/A,#N/A,FALSE,"BODY"}</definedName>
    <definedName name="front_2">{#N/A,#N/A,FALSE,"BODY"}</definedName>
    <definedName name="FullDate">[27]Date!$F$5:$G$20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[23]!GFAS</definedName>
    <definedName name="gfgfgg">[23]!дел/1000</definedName>
    <definedName name="gh">#N/A</definedName>
    <definedName name="ghj" localSheetId="0">#REF!</definedName>
    <definedName name="ghj">#REF!</definedName>
    <definedName name="ghjhb">[23]!дел/1000</definedName>
    <definedName name="GRÁFICO_10.3.1.">'[29]GRÁFICO DE FONDO POR AFILIADO'!$A$3:$H$35</definedName>
    <definedName name="GRÁFICO_10.3.2">'[29]GRÁFICO DE FONDO POR AFILIADO'!$A$36:$H$68</definedName>
    <definedName name="GRÁFICO_10.3.3">'[29]GRÁFICO DE FONDO POR AFILIADO'!$A$69:$H$101</definedName>
    <definedName name="GRÁFICO_10.3.4.">'[29]GRÁFICO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'[31]IMF Credit'!$D$61:$IG$61</definedName>
    <definedName name="imfrepurchase">'[31]IMF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'[35]Analysis of Interest'!$B$80</definedName>
    <definedName name="INTINC">'[36]Analysis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[23]!_a1Z,[23]!_a2Z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'[37]Twenty Largest'!#REF!</definedName>
    <definedName name="jop">'[37]Twenty Largest'!#REF!</definedName>
    <definedName name="JU">[21]A!$I$9:$K$18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'[37]Twenty Largest'!#REF!</definedName>
    <definedName name="kol">'[37]Twenty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[28]Guidance!#REF!</definedName>
    <definedName name="ListToShow">[28]Guidance!#REF!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'[31]Calculation amort and inter'!$C$240:$IV$240</definedName>
    <definedName name="ndebtadbint">'[31]Calculation amort and inter'!$C$241:$IV$241</definedName>
    <definedName name="ndebtbilam">'[31]Calculation amort and inter'!$C$64:$FO$64</definedName>
    <definedName name="ndebtbilint">'[31]Calculation amort and inter'!$C$65:$FO$65</definedName>
    <definedName name="ndebtebrdam">'[31]Calculation amort and inter'!$C$296:$IV$296</definedName>
    <definedName name="ndebtebrdint">'[31]Calculation amort and inter'!$C$297:$IV$297</definedName>
    <definedName name="ndebtidbam">'[31]Calculation amort and inter'!$C$348:$IV$348</definedName>
    <definedName name="ndebtidbint">'[31]Calculation amort and inter'!$C$349:$IV$349</definedName>
    <definedName name="ndebtwbam">'[31]Calculation amort and inter'!$C$187:$IV$187</definedName>
    <definedName name="ndebtwbint">'[31]Calculation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'[31]Calculation amort and inter'!$C$154:$HO$154</definedName>
    <definedName name="odebtadbint">'[31]Calculation amort and inter'!$C$155:$HO$155</definedName>
    <definedName name="odebtchinaam">'[31]Calculation amort and inter'!$C$17:$IV$17</definedName>
    <definedName name="odebtchinaint">'[31]Calculation amort and inter'!$C$18:$IV$18</definedName>
    <definedName name="odebteuam">'[31]Calculation amort and inter'!$C$116:$IV$116</definedName>
    <definedName name="odebteuint">'[31]Calculation amort and inter'!$C$118:$IV$118</definedName>
    <definedName name="odebtindiaam">'[31]Calculation amort and inter'!$C$22:$IV$22</definedName>
    <definedName name="odebtindiaint">'[31]Calculation amort and inter'!$C$23:$IV$23</definedName>
    <definedName name="odebtislam">'[31]Calculation amort and inter'!$C$144:$HO$144</definedName>
    <definedName name="odebtislint">'[31]Calculation amort and inter'!$C$145:$HO$145</definedName>
    <definedName name="odebtkazam">'[31]Calculation amort and inter'!$C$47:$IV$47</definedName>
    <definedName name="odebtkazint">'[31]Calculation amort and inter'!$C$48:$IV$48</definedName>
    <definedName name="odebtkirgam">'[31]Calculation amort and inter'!$C$52:$IV$52</definedName>
    <definedName name="odebtkirgint">'[31]Calculation amort and inter'!$C$53:$IV$53</definedName>
    <definedName name="odebtpakam">'[31]Calculation amort and inter'!$C$27:$IV$27</definedName>
    <definedName name="odebtpakint">'[31]Calculation amort and inter'!$C$28:$IV$28</definedName>
    <definedName name="odebtrusam">'[31]Calculation amort and inter'!$C$37:$IV$37</definedName>
    <definedName name="odebtrusint">'[31]Calculation amort and inter'!$C$38:$IV$38</definedName>
    <definedName name="odebtturkam">'[31]Calculation amort and inter'!$C$32:$IV$32</definedName>
    <definedName name="odebtturkint">'[31]Calculation amort and inter'!$C$33:$IV$33</definedName>
    <definedName name="odebtusam">'[31]Calculation amort and inter'!$C$12:$IV$12</definedName>
    <definedName name="odebtusint">'[31]Calculation amort and inter'!$C$13:$IV$13</definedName>
    <definedName name="odebtuzbam">'[31]Calculation amort and inter'!$C$42:$IV$42</definedName>
    <definedName name="odebtuzbint">'[31]Calculation amort and inter'!$C$43:$IV$43</definedName>
    <definedName name="odebtwbam">'[31]Calculation amort and inter'!$C$123:$IV$123</definedName>
    <definedName name="odebtwbint">'[31]Calculation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[25]Date!$I$6</definedName>
    <definedName name="Person">[26]Date!$I$4:$I$7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[26]Date!$F$1</definedName>
    <definedName name="PNOTENO">#N/A</definedName>
    <definedName name="PNumMon">[26]Date!$E$1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[26]Tit!$A$9</definedName>
    <definedName name="Prim2">[26]Tit!$A$10</definedName>
    <definedName name="Prim3">[26]Tit!$B$9</definedName>
    <definedName name="Prim4">[26]Tit!$B$10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[34]Links!$A$1:$F$33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[38]Store!$B$128</definedName>
    <definedName name="PROJNO">#N/A</definedName>
    <definedName name="promgraf" localSheetId="0">[39]GRAFPROM!#REF!</definedName>
    <definedName name="promgraf">[39]GRAFPROM!#REF!</definedName>
    <definedName name="prudratio" localSheetId="0">#REF!</definedName>
    <definedName name="prudratio">#REF!</definedName>
    <definedName name="psodebtint">'[31]Calculation amort and inter'!$C$468:$DY$468</definedName>
    <definedName name="PYear2">[26]Date!$G$1</definedName>
    <definedName name="q" localSheetId="0">#REF!</definedName>
    <definedName name="q">#REF!</definedName>
    <definedName name="QTY">#N/A</definedName>
    <definedName name="QW">[32]!QW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[40]Macro1!$A$56</definedName>
    <definedName name="Recover">[41]Macro1!$A$56</definedName>
    <definedName name="REFNO" localSheetId="0">#REF!</definedName>
    <definedName name="REFNO">#REF!</definedName>
    <definedName name="regions">[28]Guidance!$B$9:$B$24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'[42]I&amp;A'!#REF!</definedName>
    <definedName name="Rev_proj">'[42]I&amp;A'!#REF!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[32]!RHD</definedName>
    <definedName name="RISKTOTASS" localSheetId="0">SUM('[35]Calculation of Risk Weighted As'!$C$38:$F$38)</definedName>
    <definedName name="RISKTOTASS">SUM('[35]Calculation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[34]ErrCheck!$A$4</definedName>
    <definedName name="rngLastSave">[34]Main!$G$19</definedName>
    <definedName name="rngLastSent">[34]Main!$G$18</definedName>
    <definedName name="rngLastUpdate">[34]Links!$D$2</definedName>
    <definedName name="rngNeedsUpdate">[34]Links!$E$2</definedName>
    <definedName name="rngQuestChecked">[34]ErrCheck!$A$3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[28]Guidance!$H$6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[26]Banks!$B$3:$B$30,[26]Banks!$D$3:$D$30</definedName>
    <definedName name="SetDay">[26]Date!$J$9:$J$20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[32]!SS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[23]!SSSS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[34]ErrCheck!$A$3:$E$5</definedName>
    <definedName name="tblLinks">[34]Links!$A$4:$F$33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[23]!дел/1000</definedName>
    <definedName name="TOTASS" localSheetId="0">'[43]Bank Assets Analysis'!$H$39</definedName>
    <definedName name="TOTASS">'[43]Bank Assets Analysis'!$H$39</definedName>
    <definedName name="TOTEQT">'[35]Changes in Equity'!$B$13</definedName>
    <definedName name="TOTEQUITY">'[44]Changes in Equity'!$B$13</definedName>
    <definedName name="TOTLIAB">'[45]Bank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[23]!W.SHOP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1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localSheetId="1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[28]Guidance!$F$9:$F$15</definedName>
    <definedName name="yil">[8]сана!$B$1</definedName>
    <definedName name="YP">[28]Guidance!$H$2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[46]оборот!$A$1:$B$65536,[46]оборот!$A$1:$IV$1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[47]Лист1!#REF!</definedName>
    <definedName name="а1">[47]Лист1!#REF!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'[48]Фориш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[47]Лист1!#REF!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 localSheetId="1">#REF!</definedName>
    <definedName name="_xlnm.Database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[23]!дел/1000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'[49]Фориш 2003'!$O$4</definedName>
    <definedName name="галлаааа">'[50]Фориш 2003'!$O$4</definedName>
    <definedName name="гг">[51]Tit!$A$5:$A$8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[52]ГТК_Минфин_факт!$A$2:$IV$13</definedName>
    <definedName name="гтк_мф_03">[52]ГТК_Минфин_факт!$A$16:$IV$27</definedName>
    <definedName name="гтк_мф_04">[52]ГТК_Минфин_факт!$A$30:$IV$41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localSheetId="1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[53]Варианты!$A$9:$B$11</definedName>
    <definedName name="Действующий_1">[54]Варианты!$A$15:$B$17</definedName>
    <definedName name="действующий_2">[54]Варианты!$A$22:$B$24</definedName>
    <definedName name="Действующий_3">[54]Варианты!$A$27:$B$29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'[55]Доходи линейные'!$B$82</definedName>
    <definedName name="долл.евро">[56]Курс!$D$4</definedName>
    <definedName name="долл.США">[56]Курс!$D$5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TRUNC(([57]!oy-1)/3+1)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 localSheetId="0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>#REF!</definedName>
    <definedName name="Кахрамон_2">[58]Варианты!$G$31:$H$33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'[56]Топливо-энергия'!$W$22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[59]Date!$I$4:$I$7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[25]Date!$I$5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'[60]Analysis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>#REF!</definedName>
    <definedName name="М50.12">#REF!</definedName>
    <definedName name="май" localSheetId="0">DATE(yil,oy,1)</definedName>
    <definedName name="май">DATE(yil,oy,1)</definedName>
    <definedName name="Макрос1">[50]!Макрос1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[61]s!$Q$124</definedName>
    <definedName name="Март" localSheetId="0">#REF!</definedName>
    <definedName name="Март">#REF!</definedName>
    <definedName name="Массив_обл">[62]Массив!$B$9:$C$21</definedName>
    <definedName name="Массив_СвС">[63]свод_СвС!$C$12:$L$200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>#REF!</definedName>
    <definedName name="Мирзачул">'[64]Фориш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[65]Нарх!$A$1:$P$248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'15'!$A$1:$E$36</definedName>
    <definedName name="_xlnm.Print_Area" localSheetId="1">'17'!$A$1:$R$38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[23]!дел/1000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[66]Tit!$B$10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[23]!прилож3/1000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[67]Лист1!#REF!</definedName>
    <definedName name="прло">[67]Лист1!#REF!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TRUNC(([32]!oy-1)/3+1)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[65]Пункт!$A$1:$B$9</definedName>
    <definedName name="р" localSheetId="0">#REF!</definedName>
    <definedName name="р">#REF!</definedName>
    <definedName name="Районы1">[68]данные!$A$1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[69]Лист3!$C$21:$D$36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[70]Лист2!$A$1:$B$17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[71]Список!$A$1:$C$16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[27]Date!$F$5:$G$20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>#REF!</definedName>
    <definedName name="табл003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1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[23]!дел/1000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[52]Прогноз!$A$4:$IV$20</definedName>
    <definedName name="утв_2кв">[52]Прогноз!$A$23:$IV$39</definedName>
    <definedName name="утв_3кв">[52]Прогноз!$A$42:$IV$58</definedName>
    <definedName name="утв_4кв">[52]Прогноз!$A$61:$IV$77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>#REF!</definedName>
    <definedName name="уточ_1кв">[52]Прогноз!$A$99:$IV$115</definedName>
    <definedName name="уточ_2кв">[52]Прогноз!$A$118:$IV$134</definedName>
    <definedName name="уточ_3кв">[52]Прогноз!$A$137:$IV$153</definedName>
    <definedName name="уточ_4кв">[52]Прогноз!$A$156:$IV$172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[30]год_утч!$A$14:$AZ$58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[23]!дел/1000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'[72]Фориш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[47]Лист1!#REF!</definedName>
    <definedName name="цва">[47]Лист1!#REF!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'[73]Bank Assets Analysis'!$H$39</definedName>
    <definedName name="ыф">'[74]Bank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[75]Лист16!$A$1:$C$232</definedName>
    <definedName name="가격" localSheetId="0">#REF!</definedName>
    <definedName name="가격">#REF!</definedName>
    <definedName name="개발차종">[23]!개발차종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[23]!권</definedName>
    <definedName name="권종원">[32]!권종원</definedName>
    <definedName name="김" localSheetId="0">#REF!</definedName>
    <definedName name="김">#REF!</definedName>
    <definedName name="김세일">[23]!김세일</definedName>
    <definedName name="김일">[32]!김일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[23]!세일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[23]!_a1Z,[23]!_a2Z</definedName>
    <definedName name="시설투자2">[23]!_a1Z,[23]!_a2Z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[23]!일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[23]!종원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[23]!_a1Z,[23]!_a2Z</definedName>
    <definedName name="템플리트모듈1">[23]!BlankMacro1</definedName>
    <definedName name="템플리트모듈2">[23]!BlankMacro1</definedName>
    <definedName name="템플리트모듈3">[23]!BlankMacro1</definedName>
    <definedName name="템플리트모듈4">[23]!BlankMacro1</definedName>
    <definedName name="템플리트모듈5">[23]!BlankMacro1</definedName>
    <definedName name="템플리트모듈6">[23]!BlankMacro1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</workbook>
</file>

<file path=xl/sharedStrings.xml><?xml version="1.0" encoding="utf-8"?>
<sst xmlns="http://schemas.openxmlformats.org/spreadsheetml/2006/main" count="94" uniqueCount="87">
  <si>
    <t>№</t>
  </si>
  <si>
    <t>Агробанк</t>
  </si>
  <si>
    <t>Микрокредит банк</t>
  </si>
  <si>
    <t>Савдогар банк</t>
  </si>
  <si>
    <t>Турон банк</t>
  </si>
  <si>
    <t>Асака банк</t>
  </si>
  <si>
    <t>Траст банк</t>
  </si>
  <si>
    <t>Ипотека банк</t>
  </si>
  <si>
    <t>Туркистон банк</t>
  </si>
  <si>
    <t>Универсал банк</t>
  </si>
  <si>
    <t>Капитал банк</t>
  </si>
  <si>
    <t>Давр банк</t>
  </si>
  <si>
    <t>Инвест Финанс банк</t>
  </si>
  <si>
    <t>Азия Алянс банк</t>
  </si>
  <si>
    <t>Хай-Тек банк</t>
  </si>
  <si>
    <t>Ориент Финанс банк</t>
  </si>
  <si>
    <t>Мадад инвест банк</t>
  </si>
  <si>
    <t>Зираат банк</t>
  </si>
  <si>
    <t>Бошқа банклар</t>
  </si>
  <si>
    <t>млрд. сўм</t>
  </si>
  <si>
    <t>Жами активлар</t>
  </si>
  <si>
    <t>Жами</t>
  </si>
  <si>
    <t xml:space="preserve">Жами капитал </t>
  </si>
  <si>
    <t>Жами регулятив капитал</t>
  </si>
  <si>
    <t>I даражали капитал</t>
  </si>
  <si>
    <t>Фоизли маржа</t>
  </si>
  <si>
    <t>Фоизсиз харажатлар</t>
  </si>
  <si>
    <t>Банк номи</t>
  </si>
  <si>
    <t>Қишлоқ қурилиш банк</t>
  </si>
  <si>
    <t>Халқ банки</t>
  </si>
  <si>
    <t>Алоқа банк</t>
  </si>
  <si>
    <t>Ўзагроэкспортбанк</t>
  </si>
  <si>
    <t>ЎзКДБ банк</t>
  </si>
  <si>
    <t>Ипак йўли банк</t>
  </si>
  <si>
    <t>Эрон Содерот банк</t>
  </si>
  <si>
    <t>Равнақ банк</t>
  </si>
  <si>
    <t>Давлат улуши 
мавжуд банклар</t>
  </si>
  <si>
    <t>Ўзсаноатқурилишбанк</t>
  </si>
  <si>
    <t>Кредитлар</t>
  </si>
  <si>
    <t>Хамкор банк</t>
  </si>
  <si>
    <t>Пойтахт банк</t>
  </si>
  <si>
    <t>Тенге банк</t>
  </si>
  <si>
    <t>Ўзбекистон Республикаси банк тизимининг молиявий барқарорлик кўрсаткичлари*</t>
  </si>
  <si>
    <t>Асосий кўрсаткичлар</t>
  </si>
  <si>
    <t>2015 йил</t>
  </si>
  <si>
    <t xml:space="preserve"> 2016 йил I чорак</t>
  </si>
  <si>
    <t xml:space="preserve"> 2016 йил II чорак</t>
  </si>
  <si>
    <t xml:space="preserve"> 2016 йил III чорак</t>
  </si>
  <si>
    <t>2016 йил</t>
  </si>
  <si>
    <t xml:space="preserve"> 2017 йил I чорак</t>
  </si>
  <si>
    <t xml:space="preserve"> 2017 йил II чорак</t>
  </si>
  <si>
    <t xml:space="preserve"> 2017 йил III чорак</t>
  </si>
  <si>
    <t>2017 йил</t>
  </si>
  <si>
    <t xml:space="preserve"> 2018 йил I чорак</t>
  </si>
  <si>
    <t>2018 йил II чорак</t>
  </si>
  <si>
    <t>2018 йил III чорак</t>
  </si>
  <si>
    <t>2018 йил</t>
  </si>
  <si>
    <t xml:space="preserve"> 2019 йил I чорак</t>
  </si>
  <si>
    <t xml:space="preserve"> 2019 йил II чорак</t>
  </si>
  <si>
    <t xml:space="preserve"> 2019 йил III чорак</t>
  </si>
  <si>
    <t>Регулятив капиталнинг таваккалчиликни ҳисобга олган ҳолдаги активларнинг умумий суммасига нисбати</t>
  </si>
  <si>
    <t>Таваккалчиликни ҳисобга олган ҳолдаги активларнинг умумий суммаси</t>
  </si>
  <si>
    <t>I даражали капиталнинг таваккалчиликни ҳисобга олган ҳолдаги активларнинг умумий суммасига нисбати</t>
  </si>
  <si>
    <t xml:space="preserve">Захиралар чегирилган ҳолда харакатсиз кредитлар/жами капитал </t>
  </si>
  <si>
    <t>Захиралар чегирилган ҳолда харакатсиз кредитлар миқдори</t>
  </si>
  <si>
    <t xml:space="preserve">Харакатсиз кредитлар/жами кредитлар миқдори </t>
  </si>
  <si>
    <t>Харакатсиз кредитлар</t>
  </si>
  <si>
    <t xml:space="preserve">Жами кредитлар миқдори </t>
  </si>
  <si>
    <t xml:space="preserve">Активлар рентабеллиги </t>
  </si>
  <si>
    <t>Солиқ тўлангунга қадар соф фойда</t>
  </si>
  <si>
    <t>Жами активлар (мазкур давр учун ўртача)</t>
  </si>
  <si>
    <t xml:space="preserve">Капитал рентабеллиги </t>
  </si>
  <si>
    <t>Жами капитал ҳажми (мазкур давр учун ўртача)</t>
  </si>
  <si>
    <t>Фоизли маржа/ялпи даромад</t>
  </si>
  <si>
    <t>Ялпи даромад</t>
  </si>
  <si>
    <t>Фоизсиз харажатлар/ялпи даромад</t>
  </si>
  <si>
    <t>Ликвид активлар/жами активлар</t>
  </si>
  <si>
    <t>Ликвид активлар</t>
  </si>
  <si>
    <t xml:space="preserve">Ликвид активлар/қисқа муддатли мажбуриятлар </t>
  </si>
  <si>
    <t xml:space="preserve">Қисқа муддатли мажбуриятлар </t>
  </si>
  <si>
    <t>Жами капитал/жами активлар</t>
  </si>
  <si>
    <t>* - Халқаро валюта жамғармасининг Молиявий барқарорлик кўрсаткичларини тузиш бўйича қўлланмасига мувофиқ тайёрланган.</t>
  </si>
  <si>
    <t>2019 йил</t>
  </si>
  <si>
    <t>Ўзмиллийбанк</t>
  </si>
  <si>
    <t>Муаммоли кредилар (NPL)</t>
  </si>
  <si>
    <t>Муаммоли кредитларнинг жами кредитлардаги улуши</t>
  </si>
  <si>
    <t>Тижорат банкларининг муаммоли кредитлари 
(NPL) тўғрисида 2020 йил 1 май ҳолатига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</si>
</sst>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_-* #,##0.00_р_._-;\-* #,##0.00_р_._-;_-* &quot;-&quot;??_р_._-;_-@_-"/>
    <numFmt numFmtId="165" formatCode="0.0%"/>
    <numFmt numFmtId="166" formatCode="#,##0.0"/>
    <numFmt numFmtId="167" formatCode="&quot;   &quot;@"/>
    <numFmt numFmtId="168" formatCode="&quot;      &quot;@"/>
    <numFmt numFmtId="169" formatCode="&quot;            &quot;@"/>
    <numFmt numFmtId="170" formatCode="_(* #,##0.00_);_(* \(#,##0.00\);_(* &quot;-&quot;??_);_(@_)"/>
    <numFmt numFmtId="171" formatCode="_-* #,##0.00\ &quot;сум&quot;_-;\-* #,##0.00\ &quot;сум&quot;_-;_-* &quot;-&quot;??\ &quot;сум&quot;_-;_-@_-"/>
    <numFmt numFmtId="172" formatCode="&quot;$&quot;#,##0\ ;\(&quot;$&quot;#,##0\)"/>
    <numFmt numFmtId="173" formatCode="_([$€-2]* #,##0.00_);_([$€-2]* \(#,##0.00\);_([$€-2]* &quot;-&quot;??_)"/>
    <numFmt numFmtId="174" formatCode="General_)"/>
    <numFmt numFmtId="175" formatCode="_(* #,##0_);_(* \(#,##0\);_(* &quot;-&quot;_);_(@_)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[Black]#,##0.0;[Black]\-#,##0.0;;"/>
    <numFmt numFmtId="181" formatCode="_-* #,##0_р_._-;\-* #,##0_р_._-;_-* &quot;-&quot;??_р_._-;_-@_-"/>
    <numFmt numFmtId="182" formatCode="&quot;Да&quot;;&quot;Да&quot;;&quot;Нет&quot;"/>
    <numFmt numFmtId="183" formatCode="0.0"/>
    <numFmt numFmtId="185" formatCode="_-* #,##0\ &quot;р.&quot;_-;\-* #,##0\ &quot;р.&quot;_-;_-* &quot;-&quot;\ &quot;р.&quot;_-;_-@_-"/>
    <numFmt numFmtId="186" formatCode="_-* #,##0.00\ _р_._-;\-* #,##0.00\ _р_._-;_-* &quot;-&quot;??\ _р_._-;_-@_-"/>
    <numFmt numFmtId="187" formatCode="#,##0_р_."/>
    <numFmt numFmtId="188" formatCode="#,##0.0_ ;[Red]\-#,##0.0\ 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Helv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Tms Rmn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</font>
    <font>
      <sz val="18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rgb="FFFEF0C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43">
    <xf numFmtId="0" fontId="0" fillId="0" borderId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169" fontId="8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70" fontId="14" fillId="0" borderId="0" applyFont="0" applyFill="0" applyBorder="0" applyAlignment="0" applyProtection="0"/>
    <xf numFmtId="17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5" fillId="0" borderId="0" applyNumberFormat="0" applyFont="0" applyFill="0" applyBorder="0" applyAlignment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6" fillId="0" borderId="0"/>
    <xf numFmtId="0" fontId="17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175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66" fontId="24" fillId="0" borderId="0" applyFill="0" applyBorder="0"/>
    <xf numFmtId="0" fontId="25" fillId="22" borderId="0" applyNumberFormat="0" applyBorder="0" applyAlignment="0" applyProtection="0"/>
    <xf numFmtId="0" fontId="24" fillId="0" borderId="0"/>
    <xf numFmtId="0" fontId="7" fillId="0" borderId="0">
      <alignment vertical="top"/>
    </xf>
    <xf numFmtId="0" fontId="1" fillId="0" borderId="0"/>
    <xf numFmtId="0" fontId="6" fillId="0" borderId="0">
      <alignment vertical="top"/>
    </xf>
    <xf numFmtId="0" fontId="4" fillId="23" borderId="5" applyNumberFormat="0" applyFont="0" applyAlignment="0" applyProtection="0"/>
    <xf numFmtId="0" fontId="26" fillId="20" borderId="6" applyNumberFormat="0" applyAlignment="0" applyProtection="0"/>
    <xf numFmtId="9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7" applyNumberFormat="0" applyFont="0" applyFill="0" applyAlignment="0" applyProtection="0"/>
    <xf numFmtId="0" fontId="28" fillId="0" borderId="0" applyNumberFormat="0" applyFill="0" applyBorder="0" applyAlignment="0" applyProtection="0"/>
    <xf numFmtId="0" fontId="35" fillId="0" borderId="0"/>
    <xf numFmtId="0" fontId="35" fillId="0" borderId="0"/>
    <xf numFmtId="0" fontId="9" fillId="0" borderId="0"/>
    <xf numFmtId="0" fontId="3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4" fillId="0" borderId="0"/>
    <xf numFmtId="0" fontId="35" fillId="0" borderId="0"/>
    <xf numFmtId="0" fontId="35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4" borderId="16" applyNumberFormat="0" applyFont="0" applyAlignment="0" applyProtection="0"/>
    <xf numFmtId="0" fontId="35" fillId="24" borderId="16" applyNumberFormat="0" applyFont="0" applyAlignment="0" applyProtection="0"/>
    <xf numFmtId="0" fontId="35" fillId="24" borderId="16" applyNumberFormat="0" applyFont="0" applyAlignment="0" applyProtection="0"/>
    <xf numFmtId="0" fontId="35" fillId="24" borderId="16" applyNumberFormat="0" applyFont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1" fontId="2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0" fontId="35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170" fontId="29" fillId="0" borderId="0" applyFont="0" applyFill="0" applyBorder="0" applyAlignment="0" applyProtection="0"/>
    <xf numFmtId="18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6" fontId="4" fillId="0" borderId="0" applyFont="0" applyFill="0" applyBorder="0" applyAlignment="0" applyProtection="0"/>
  </cellStyleXfs>
  <cellXfs count="63">
    <xf numFmtId="0" fontId="0" fillId="0" borderId="0" xfId="0"/>
    <xf numFmtId="0" fontId="39" fillId="0" borderId="0" xfId="0" applyFont="1" applyFill="1" applyProtection="1"/>
    <xf numFmtId="0" fontId="5" fillId="0" borderId="0" xfId="0" applyFont="1" applyFill="1" applyProtection="1"/>
    <xf numFmtId="0" fontId="40" fillId="0" borderId="0" xfId="0" applyFont="1" applyFill="1" applyBorder="1" applyAlignment="1" applyProtection="1">
      <alignment horizontal="right"/>
    </xf>
    <xf numFmtId="0" fontId="41" fillId="0" borderId="0" xfId="0" applyFont="1" applyFill="1" applyBorder="1" applyAlignment="1" applyProtection="1"/>
    <xf numFmtId="166" fontId="41" fillId="0" borderId="0" xfId="0" applyNumberFormat="1" applyFont="1" applyFill="1" applyBorder="1" applyAlignment="1" applyProtection="1"/>
    <xf numFmtId="0" fontId="42" fillId="0" borderId="0" xfId="0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right"/>
    </xf>
    <xf numFmtId="0" fontId="34" fillId="0" borderId="8" xfId="59" applyFont="1" applyFill="1" applyBorder="1" applyAlignment="1" applyProtection="1">
      <alignment horizontal="center" vertical="center" wrapText="1"/>
    </xf>
    <xf numFmtId="0" fontId="34" fillId="0" borderId="8" xfId="57" applyFont="1" applyFill="1" applyBorder="1" applyAlignment="1" applyProtection="1">
      <alignment horizontal="center" vertical="center" wrapText="1"/>
    </xf>
    <xf numFmtId="0" fontId="34" fillId="26" borderId="11" xfId="57" applyFont="1" applyFill="1" applyBorder="1" applyAlignment="1" applyProtection="1">
      <alignment horizontal="left" vertical="center" wrapText="1"/>
    </xf>
    <xf numFmtId="10" fontId="34" fillId="26" borderId="11" xfId="57" applyNumberFormat="1" applyFont="1" applyFill="1" applyBorder="1" applyAlignment="1" applyProtection="1">
      <alignment horizontal="center" vertical="center" wrapText="1"/>
      <protection locked="0"/>
    </xf>
    <xf numFmtId="10" fontId="43" fillId="26" borderId="11" xfId="57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57" applyFont="1" applyFill="1" applyBorder="1" applyAlignment="1" applyProtection="1">
      <alignment horizontal="left" vertical="center" wrapText="1" indent="1"/>
    </xf>
    <xf numFmtId="187" fontId="5" fillId="0" borderId="10" xfId="57" applyNumberFormat="1" applyFont="1" applyFill="1" applyBorder="1" applyAlignment="1" applyProtection="1">
      <alignment horizontal="center" vertical="center" wrapText="1"/>
      <protection locked="0"/>
    </xf>
    <xf numFmtId="187" fontId="44" fillId="0" borderId="10" xfId="57" applyNumberFormat="1" applyFont="1" applyFill="1" applyBorder="1" applyAlignment="1" applyProtection="1">
      <alignment horizontal="center" vertical="center" wrapText="1"/>
      <protection locked="0"/>
    </xf>
    <xf numFmtId="0" fontId="34" fillId="26" borderId="10" xfId="57" applyFont="1" applyFill="1" applyBorder="1" applyAlignment="1" applyProtection="1">
      <alignment horizontal="left" vertical="center" wrapText="1"/>
    </xf>
    <xf numFmtId="10" fontId="34" fillId="26" borderId="10" xfId="57" applyNumberFormat="1" applyFont="1" applyFill="1" applyBorder="1" applyAlignment="1" applyProtection="1">
      <alignment horizontal="center" vertical="center" wrapText="1"/>
      <protection locked="0"/>
    </xf>
    <xf numFmtId="10" fontId="43" fillId="26" borderId="10" xfId="57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57" applyFont="1" applyFill="1" applyBorder="1" applyAlignment="1" applyProtection="1">
      <alignment horizontal="left" vertical="center" wrapText="1" indent="1"/>
    </xf>
    <xf numFmtId="0" fontId="5" fillId="0" borderId="9" xfId="57" applyFont="1" applyFill="1" applyBorder="1" applyAlignment="1" applyProtection="1">
      <alignment horizontal="left" vertical="center" wrapText="1" indent="1"/>
    </xf>
    <xf numFmtId="187" fontId="5" fillId="0" borderId="9" xfId="57" applyNumberFormat="1" applyFont="1" applyFill="1" applyBorder="1" applyAlignment="1" applyProtection="1">
      <alignment horizontal="center" vertical="center" wrapText="1"/>
      <protection locked="0"/>
    </xf>
    <xf numFmtId="187" fontId="44" fillId="0" borderId="9" xfId="5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wrapText="1"/>
    </xf>
    <xf numFmtId="188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/>
    </xf>
    <xf numFmtId="0" fontId="36" fillId="0" borderId="0" xfId="0" applyFont="1"/>
    <xf numFmtId="0" fontId="36" fillId="0" borderId="0" xfId="0" applyFont="1" applyFill="1" applyAlignment="1">
      <alignment horizontal="center" vertical="center"/>
    </xf>
    <xf numFmtId="0" fontId="36" fillId="0" borderId="0" xfId="0" applyFont="1" applyFill="1"/>
    <xf numFmtId="165" fontId="45" fillId="0" borderId="8" xfId="160" applyNumberFormat="1" applyFont="1" applyFill="1" applyBorder="1" applyAlignment="1">
      <alignment horizontal="center" vertical="center"/>
    </xf>
    <xf numFmtId="0" fontId="33" fillId="25" borderId="10" xfId="160" applyNumberFormat="1" applyFont="1" applyFill="1" applyBorder="1" applyAlignment="1">
      <alignment horizontal="center" vertical="center"/>
    </xf>
    <xf numFmtId="0" fontId="33" fillId="25" borderId="10" xfId="160" applyNumberFormat="1" applyFont="1" applyFill="1" applyBorder="1" applyAlignment="1">
      <alignment horizontal="left" vertical="center" indent="1"/>
    </xf>
    <xf numFmtId="165" fontId="33" fillId="25" borderId="10" xfId="160" applyNumberFormat="1" applyFont="1" applyFill="1" applyBorder="1" applyAlignment="1">
      <alignment horizontal="center" vertical="center"/>
    </xf>
    <xf numFmtId="0" fontId="32" fillId="27" borderId="0" xfId="0" applyFont="1" applyFill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left" vertical="center" indent="1"/>
    </xf>
    <xf numFmtId="165" fontId="33" fillId="28" borderId="10" xfId="16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3" fillId="25" borderId="9" xfId="160" applyNumberFormat="1" applyFont="1" applyFill="1" applyBorder="1" applyAlignment="1">
      <alignment horizontal="center" vertical="center"/>
    </xf>
    <xf numFmtId="0" fontId="33" fillId="25" borderId="9" xfId="160" applyNumberFormat="1" applyFont="1" applyFill="1" applyBorder="1" applyAlignment="1">
      <alignment horizontal="left" vertical="center" indent="1"/>
    </xf>
    <xf numFmtId="165" fontId="33" fillId="25" borderId="9" xfId="160" applyNumberFormat="1" applyFont="1" applyFill="1" applyBorder="1" applyAlignment="1">
      <alignment horizontal="center" vertical="center"/>
    </xf>
    <xf numFmtId="165" fontId="45" fillId="0" borderId="13" xfId="160" applyNumberFormat="1" applyFont="1" applyFill="1" applyBorder="1" applyAlignment="1">
      <alignment horizontal="center" vertical="center"/>
    </xf>
    <xf numFmtId="0" fontId="36" fillId="29" borderId="0" xfId="0" applyFont="1" applyFill="1"/>
    <xf numFmtId="0" fontId="36" fillId="0" borderId="0" xfId="0" applyFont="1" applyAlignment="1">
      <alignment horizontal="center" vertical="center"/>
    </xf>
    <xf numFmtId="164" fontId="36" fillId="0" borderId="0" xfId="171" applyFont="1" applyFill="1"/>
    <xf numFmtId="181" fontId="36" fillId="0" borderId="0" xfId="171" applyNumberFormat="1" applyFont="1" applyFill="1"/>
    <xf numFmtId="0" fontId="36" fillId="0" borderId="12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181" fontId="36" fillId="0" borderId="12" xfId="171" applyNumberFormat="1" applyFont="1" applyFill="1" applyBorder="1" applyAlignment="1">
      <alignment horizontal="center" vertical="center" wrapText="1"/>
    </xf>
    <xf numFmtId="165" fontId="36" fillId="0" borderId="8" xfId="160" applyNumberFormat="1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right"/>
    </xf>
    <xf numFmtId="3" fontId="45" fillId="0" borderId="8" xfId="171" applyNumberFormat="1" applyFont="1" applyFill="1" applyBorder="1" applyAlignment="1">
      <alignment horizontal="center" vertical="center"/>
    </xf>
    <xf numFmtId="3" fontId="33" fillId="25" borderId="10" xfId="171" applyNumberFormat="1" applyFont="1" applyFill="1" applyBorder="1" applyAlignment="1">
      <alignment horizontal="center" vertical="center"/>
    </xf>
    <xf numFmtId="3" fontId="33" fillId="28" borderId="10" xfId="171" applyNumberFormat="1" applyFont="1" applyFill="1" applyBorder="1" applyAlignment="1">
      <alignment horizontal="center" vertical="center"/>
    </xf>
    <xf numFmtId="3" fontId="33" fillId="25" borderId="9" xfId="171" applyNumberFormat="1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/>
    </xf>
  </cellXfs>
  <cellStyles count="243">
    <cellStyle name="1 indent" xfId="1"/>
    <cellStyle name="2 indents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 indents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_Copy of UZB data request for Financial sector surveillance2corrected" xfId="32"/>
    <cellStyle name="Comma0" xfId="33"/>
    <cellStyle name="common" xfId="34"/>
    <cellStyle name="Currency_Copy of SEI1098d" xfId="35"/>
    <cellStyle name="Currency0" xfId="36"/>
    <cellStyle name="Date" xfId="37"/>
    <cellStyle name="Euro" xfId="38"/>
    <cellStyle name="Excel.Chart" xfId="39"/>
    <cellStyle name="Explanatory Text" xfId="40"/>
    <cellStyle name="Fixed" xfId="41"/>
    <cellStyle name="Good" xfId="42"/>
    <cellStyle name="Heading 1" xfId="43"/>
    <cellStyle name="Heading 2" xfId="44"/>
    <cellStyle name="Heading 3" xfId="45"/>
    <cellStyle name="Heading 4" xfId="46"/>
    <cellStyle name="imf-one decimal" xfId="47"/>
    <cellStyle name="Input" xfId="48"/>
    <cellStyle name="Linked Cell" xfId="49"/>
    <cellStyle name="Millares [0]_11.1.3. bis" xfId="50"/>
    <cellStyle name="Millares_11.1.3. bis" xfId="51"/>
    <cellStyle name="Moneda [0]_11.1.3. bis" xfId="52"/>
    <cellStyle name="Moneda_11.1.3. bis" xfId="53"/>
    <cellStyle name="mystyle" xfId="54"/>
    <cellStyle name="Neutral" xfId="55"/>
    <cellStyle name="Normal - Style1" xfId="56"/>
    <cellStyle name="Normal 2" xfId="57"/>
    <cellStyle name="Normal_30906-аудит-2004" xfId="58"/>
    <cellStyle name="Normal_Revamped FSI Page - Tables 102709" xfId="59"/>
    <cellStyle name="Note" xfId="60"/>
    <cellStyle name="Output" xfId="61"/>
    <cellStyle name="Percent_Copy of SEI1098d" xfId="62"/>
    <cellStyle name="percentage difference" xfId="63"/>
    <cellStyle name="Title" xfId="64"/>
    <cellStyle name="Total" xfId="65"/>
    <cellStyle name="Warning Text" xfId="66"/>
    <cellStyle name="Денежный [0] 2" xfId="231"/>
    <cellStyle name="Денежный [0] 3" xfId="232"/>
    <cellStyle name="Обычный" xfId="0" builtinId="0"/>
    <cellStyle name="Обычный 10" xfId="67"/>
    <cellStyle name="Обычный 11" xfId="68"/>
    <cellStyle name="Обычный 12" xfId="69"/>
    <cellStyle name="Обычный 13" xfId="70"/>
    <cellStyle name="Обычный 13 2" xfId="230"/>
    <cellStyle name="Обычный 2" xfId="71"/>
    <cellStyle name="Обычный 2 10" xfId="72"/>
    <cellStyle name="Обычный 2 11" xfId="73"/>
    <cellStyle name="Обычный 2 12" xfId="74"/>
    <cellStyle name="Обычный 2 13" xfId="233"/>
    <cellStyle name="Обычный 2 2" xfId="75"/>
    <cellStyle name="Обычный 2 2 10" xfId="76"/>
    <cellStyle name="Обычный 2 2 11" xfId="77"/>
    <cellStyle name="Обычный 2 2 12" xfId="78"/>
    <cellStyle name="Обычный 2 2 13" xfId="234"/>
    <cellStyle name="Обычный 2 2 2" xfId="79"/>
    <cellStyle name="Обычный 2 2 2 2" xfId="80"/>
    <cellStyle name="Обычный 2 2 2 2 2" xfId="81"/>
    <cellStyle name="Обычный 2 2 2 2 2 2" xfId="82"/>
    <cellStyle name="Обычный 2 2 2 2 2 3" xfId="83"/>
    <cellStyle name="Обычный 2 2 2 2 2 4" xfId="84"/>
    <cellStyle name="Обычный 2 2 2 2 3" xfId="85"/>
    <cellStyle name="Обычный 2 2 2 2 4" xfId="86"/>
    <cellStyle name="Обычный 2 2 2 2 5" xfId="87"/>
    <cellStyle name="Обычный 2 2 2 2 6" xfId="88"/>
    <cellStyle name="Обычный 2 2 2 2 7" xfId="89"/>
    <cellStyle name="Обычный 2 2 2 3" xfId="90"/>
    <cellStyle name="Обычный 2 2 2 4" xfId="91"/>
    <cellStyle name="Обычный 2 2 2 5" xfId="92"/>
    <cellStyle name="Обычный 2 2 2 5 2" xfId="93"/>
    <cellStyle name="Обычный 2 2 2 5 3" xfId="94"/>
    <cellStyle name="Обычный 2 2 2 5 4" xfId="95"/>
    <cellStyle name="Обычный 2 2 2 6" xfId="96"/>
    <cellStyle name="Обычный 2 2 2 7" xfId="97"/>
    <cellStyle name="Обычный 2 2 2 8" xfId="98"/>
    <cellStyle name="Обычный 2 2 2 9" xfId="99"/>
    <cellStyle name="Обычный 2 2 3" xfId="100"/>
    <cellStyle name="Обычный 2 2 4" xfId="101"/>
    <cellStyle name="Обычный 2 2 5" xfId="102"/>
    <cellStyle name="Обычный 2 2 6" xfId="103"/>
    <cellStyle name="Обычный 2 2 7" xfId="104"/>
    <cellStyle name="Обычный 2 2 8" xfId="105"/>
    <cellStyle name="Обычный 2 2 8 2" xfId="106"/>
    <cellStyle name="Обычный 2 2 8 3" xfId="107"/>
    <cellStyle name="Обычный 2 2 8 4" xfId="108"/>
    <cellStyle name="Обычный 2 2 9" xfId="109"/>
    <cellStyle name="Обычный 2 3" xfId="110"/>
    <cellStyle name="Обычный 2 4" xfId="111"/>
    <cellStyle name="Обычный 2 5" xfId="112"/>
    <cellStyle name="Обычный 2 6" xfId="113"/>
    <cellStyle name="Обычный 2 7" xfId="114"/>
    <cellStyle name="Обычный 2 8" xfId="115"/>
    <cellStyle name="Обычный 2 8 2" xfId="116"/>
    <cellStyle name="Обычный 2 8 3" xfId="117"/>
    <cellStyle name="Обычный 2 8 4" xfId="118"/>
    <cellStyle name="Обычный 2 9" xfId="119"/>
    <cellStyle name="Обычный 3" xfId="120"/>
    <cellStyle name="Обычный 3 10" xfId="121"/>
    <cellStyle name="Обычный 3 2" xfId="122"/>
    <cellStyle name="Обычный 3 3" xfId="123"/>
    <cellStyle name="Обычный 3 4" xfId="124"/>
    <cellStyle name="Обычный 3 5" xfId="125"/>
    <cellStyle name="Обычный 3 6" xfId="126"/>
    <cellStyle name="Обычный 3 7" xfId="127"/>
    <cellStyle name="Обычный 3 8" xfId="128"/>
    <cellStyle name="Обычный 3 9" xfId="129"/>
    <cellStyle name="Обычный 4" xfId="130"/>
    <cellStyle name="Обычный 4 2" xfId="131"/>
    <cellStyle name="Обычный 4 3" xfId="132"/>
    <cellStyle name="Обычный 4 4" xfId="133"/>
    <cellStyle name="Обычный 4 5" xfId="134"/>
    <cellStyle name="Обычный 4 6" xfId="235"/>
    <cellStyle name="Обычный 5" xfId="135"/>
    <cellStyle name="Обычный 5 2" xfId="136"/>
    <cellStyle name="Обычный 5 3" xfId="137"/>
    <cellStyle name="Обычный 5 4" xfId="138"/>
    <cellStyle name="Обычный 5 5" xfId="139"/>
    <cellStyle name="Обычный 6" xfId="140"/>
    <cellStyle name="Обычный 6 2" xfId="141"/>
    <cellStyle name="Обычный 6 3" xfId="142"/>
    <cellStyle name="Обычный 6 4" xfId="143"/>
    <cellStyle name="Обычный 6 5" xfId="144"/>
    <cellStyle name="Обычный 7" xfId="145"/>
    <cellStyle name="Обычный 7 2" xfId="146"/>
    <cellStyle name="Обычный 7 3" xfId="147"/>
    <cellStyle name="Обычный 7 4" xfId="148"/>
    <cellStyle name="Обычный 7 5" xfId="149"/>
    <cellStyle name="Обычный 8" xfId="150"/>
    <cellStyle name="Обычный 8 2" xfId="151"/>
    <cellStyle name="Обычный 8 3" xfId="152"/>
    <cellStyle name="Обычный 8 4" xfId="153"/>
    <cellStyle name="Обычный 8 5" xfId="154"/>
    <cellStyle name="Обычный 9" xfId="155"/>
    <cellStyle name="Примечание 2" xfId="156"/>
    <cellStyle name="Примечание 3" xfId="157"/>
    <cellStyle name="Примечание 4" xfId="158"/>
    <cellStyle name="Примечание 5" xfId="159"/>
    <cellStyle name="Процентный" xfId="160" builtinId="5"/>
    <cellStyle name="Процентный 2" xfId="161"/>
    <cellStyle name="Процентный 2 2" xfId="162"/>
    <cellStyle name="Процентный 2 3" xfId="163"/>
    <cellStyle name="Процентный 2 4" xfId="164"/>
    <cellStyle name="Процентный 2 5" xfId="165"/>
    <cellStyle name="Процентный 3" xfId="166"/>
    <cellStyle name="Процентный 3 2" xfId="167"/>
    <cellStyle name="Процентный 3 3" xfId="168"/>
    <cellStyle name="Процентный 3 4" xfId="169"/>
    <cellStyle name="Процентный 3 5" xfId="236"/>
    <cellStyle name="Процентный 4" xfId="170"/>
    <cellStyle name="Процентный 4 2" xfId="237"/>
    <cellStyle name="Финансовый" xfId="171" builtinId="3"/>
    <cellStyle name="Финансовый 10" xfId="172"/>
    <cellStyle name="Финансовый 11" xfId="173"/>
    <cellStyle name="Финансовый 12" xfId="174"/>
    <cellStyle name="Финансовый 13" xfId="175"/>
    <cellStyle name="Финансовый 14" xfId="176"/>
    <cellStyle name="Финансовый 15" xfId="177"/>
    <cellStyle name="Финансовый 16" xfId="178"/>
    <cellStyle name="Финансовый 2" xfId="179"/>
    <cellStyle name="Финансовый 2 10" xfId="238"/>
    <cellStyle name="Финансовый 2 11" xfId="239"/>
    <cellStyle name="Финансовый 2 2" xfId="180"/>
    <cellStyle name="Финансовый 2 2 2" xfId="181"/>
    <cellStyle name="Финансовый 2 2 2 2" xfId="182"/>
    <cellStyle name="Финансовый 2 2 2 3" xfId="183"/>
    <cellStyle name="Финансовый 2 2 2 4" xfId="184"/>
    <cellStyle name="Финансовый 2 2 3" xfId="185"/>
    <cellStyle name="Финансовый 2 2 4" xfId="186"/>
    <cellStyle name="Финансовый 2 2 5" xfId="187"/>
    <cellStyle name="Финансовый 2 2 6" xfId="188"/>
    <cellStyle name="Финансовый 2 2 7" xfId="189"/>
    <cellStyle name="Финансовый 2 2 8" xfId="190"/>
    <cellStyle name="Финансовый 2 2 9" xfId="191"/>
    <cellStyle name="Финансовый 2 3" xfId="192"/>
    <cellStyle name="Финансовый 2 4" xfId="193"/>
    <cellStyle name="Финансовый 2 5" xfId="194"/>
    <cellStyle name="Финансовый 2 6" xfId="195"/>
    <cellStyle name="Финансовый 2 7" xfId="196"/>
    <cellStyle name="Финансовый 2 8" xfId="197"/>
    <cellStyle name="Финансовый 2 9" xfId="198"/>
    <cellStyle name="Финансовый 3" xfId="199"/>
    <cellStyle name="Финансовый 3 2" xfId="200"/>
    <cellStyle name="Финансовый 3 3" xfId="201"/>
    <cellStyle name="Финансовый 3 4" xfId="202"/>
    <cellStyle name="Финансовый 3 5" xfId="203"/>
    <cellStyle name="Финансовый 3 6" xfId="240"/>
    <cellStyle name="Финансовый 4" xfId="204"/>
    <cellStyle name="Финансовый 4 2" xfId="241"/>
    <cellStyle name="Финансовый 5" xfId="205"/>
    <cellStyle name="Финансовый 5 2" xfId="206"/>
    <cellStyle name="Финансовый 5 3" xfId="207"/>
    <cellStyle name="Финансовый 5 4" xfId="208"/>
    <cellStyle name="Финансовый 5 5" xfId="209"/>
    <cellStyle name="Финансовый 5 6" xfId="242"/>
    <cellStyle name="Финансовый 6" xfId="210"/>
    <cellStyle name="Финансовый 6 2" xfId="211"/>
    <cellStyle name="Финансовый 6 3" xfId="212"/>
    <cellStyle name="Финансовый 6 4" xfId="213"/>
    <cellStyle name="Финансовый 6 5" xfId="214"/>
    <cellStyle name="Финансовый 7" xfId="215"/>
    <cellStyle name="Финансовый 7 2" xfId="216"/>
    <cellStyle name="Финансовый 7 3" xfId="217"/>
    <cellStyle name="Финансовый 7 4" xfId="218"/>
    <cellStyle name="Финансовый 7 5" xfId="219"/>
    <cellStyle name="Финансовый 8" xfId="220"/>
    <cellStyle name="Финансовый 8 2" xfId="221"/>
    <cellStyle name="Финансовый 8 3" xfId="222"/>
    <cellStyle name="Финансовый 8 4" xfId="223"/>
    <cellStyle name="Финансовый 8 5" xfId="224"/>
    <cellStyle name="Финансовый 9" xfId="225"/>
    <cellStyle name="Финансовый 9 2" xfId="226"/>
    <cellStyle name="Финансовый 9 3" xfId="227"/>
    <cellStyle name="Финансовый 9 4" xfId="228"/>
    <cellStyle name="Финансовый 9 5" xfId="229"/>
  </cellStyles>
  <dxfs count="26"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16" Type="http://schemas.openxmlformats.org/officeDocument/2006/relationships/externalLink" Target="externalLinks/externalLink1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vod-2008/&#1056;&#1077;&#1079;&#1077;&#1088;&#1074;%205/&#1055;&#1088;&#1086;&#1076;&#1072;&#1078;&#1072;%202017/&#1069;&#1082;&#1089;&#1087;&#1086;&#1088;&#1090;%202017/&#1044;&#1086;&#1082;&#1083;&#1072;&#1076;&#1085;&#1099;&#1077;,%20&#1090;&#1072;&#1073;&#1083;&#1080;&#1094;&#1099;%20&#1087;&#1086;%20&#1074;&#1099;&#1074;&#1086;&#1079;&#1091;%20&#1076;&#1088;&#1072;&#1075;.&#1084;&#1077;&#1090;/&#1069;&#1082;&#1089;&#1087;&#1086;&#1088;&#1090;-2017/&#1047;&#1086;&#1083;&#1086;&#1090;&#1086;%202017/Common%20docs/WINDOWS/&#1056;&#1072;&#1073;&#1086;&#1095;&#1080;&#1081;%20&#1089;&#1090;&#1086;&#1083;/SVOD-2004/&#1089;&#1074;&#1086;&#1076;&#1082;&#1072;/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>
        <row r="5">
          <cell r="I5" t="str">
            <v>ЗАМЕСТИТЕЛЬ ПРЕДСЕДАТЕЛЯ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F5" t="str">
            <v>1 мая 2000 г.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F5" t="str">
            <v>1 мая 2000 г.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F5" t="str">
            <v>1 мая 2000 г.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U42">
            <v>38</v>
          </cell>
          <cell r="AW42">
            <v>39</v>
          </cell>
          <cell r="AX42">
            <v>40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X3" t="str">
            <v xml:space="preserve">июль-сентябрь   </v>
          </cell>
          <cell r="Y3" t="str">
            <v>январь-сентябрь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U6">
            <v>8</v>
          </cell>
          <cell r="V6">
            <v>8.5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B24">
            <v>0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B25">
            <v>0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B26">
            <v>0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B27">
            <v>0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B28">
            <v>0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B29">
            <v>0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B30">
            <v>0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B31">
            <v>0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B32">
            <v>0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B33">
            <v>0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B34">
            <v>0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B35">
            <v>0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B36">
            <v>0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B37">
            <v>0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B40">
            <v>0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B41">
            <v>0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B42">
            <v>0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B43">
            <v>0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B44">
            <v>0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B45">
            <v>0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B46">
            <v>0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B47">
            <v>0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B48">
            <v>0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B49">
            <v>0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B50">
            <v>0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B51">
            <v>0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B52">
            <v>0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B53">
            <v>0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B72">
            <v>0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B73">
            <v>0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B74">
            <v>0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B75">
            <v>0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B76">
            <v>0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B77">
            <v>0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B78">
            <v>0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B79">
            <v>0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B80">
            <v>0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B81">
            <v>0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B82">
            <v>0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B83">
            <v>0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B84">
            <v>0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B85">
            <v>0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B88">
            <v>0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J89">
            <v>0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B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B90">
            <v>0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B91">
            <v>0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B92">
            <v>0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B93">
            <v>0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B94">
            <v>0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B95">
            <v>0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J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B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B97">
            <v>0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B98">
            <v>0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B99">
            <v>0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J100">
            <v>0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B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B101">
            <v>0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B104">
            <v>0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B105">
            <v>0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B106">
            <v>0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B107">
            <v>0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B108">
            <v>0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B109">
            <v>0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B110">
            <v>0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B111">
            <v>0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B112">
            <v>0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B113">
            <v>0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B114">
            <v>0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B115">
            <v>0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B116">
            <v>0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B117">
            <v>0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B120">
            <v>0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B121">
            <v>0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B122">
            <v>0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B123">
            <v>0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B124">
            <v>0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B125">
            <v>0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B126">
            <v>0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B127">
            <v>0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B128">
            <v>0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B129">
            <v>0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B130">
            <v>0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B131">
            <v>0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B132">
            <v>0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B133">
            <v>0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B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B136">
            <v>0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B137">
            <v>0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B138">
            <v>0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B139">
            <v>0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B140">
            <v>0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B141">
            <v>0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B142">
            <v>0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B143">
            <v>0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B144">
            <v>0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B145">
            <v>0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B146">
            <v>0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B147">
            <v>0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B148">
            <v>0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B149">
            <v>0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B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B168">
            <v>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B169">
            <v>0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B170">
            <v>0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B171">
            <v>0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B172">
            <v>0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B173">
            <v>0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B174">
            <v>0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B175">
            <v>0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B176">
            <v>0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B177">
            <v>0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B178">
            <v>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B179">
            <v>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B180">
            <v>0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B181">
            <v>0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B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B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B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B186">
            <v>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B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B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B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B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B191">
            <v>0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B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B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B194">
            <v>0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B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B196">
            <v>0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B197">
            <v>0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B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B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B201">
            <v>0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B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B203">
            <v>0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B204">
            <v>0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B205">
            <v>0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B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B207">
            <v>0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B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B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B210">
            <v>0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B211">
            <v>0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B212">
            <v>0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B213">
            <v>0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B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B216">
            <v>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B217">
            <v>0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B218">
            <v>0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B219">
            <v>0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B220">
            <v>0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B221">
            <v>0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B222">
            <v>0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B223">
            <v>0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B224">
            <v>0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B225">
            <v>0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B226">
            <v>0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B227">
            <v>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B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B229">
            <v>0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B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B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B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B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B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B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B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B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B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B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B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B242">
            <v>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B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B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B245">
            <v>0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B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B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B249">
            <v>0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B250">
            <v>0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B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B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B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B254">
            <v>0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B255">
            <v>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B256">
            <v>0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B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B258">
            <v>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B259">
            <v>0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B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B261">
            <v>0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B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B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B265">
            <v>0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B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B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B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B269">
            <v>0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B270">
            <v>0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B271">
            <v>0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B272">
            <v>0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B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B274">
            <v>0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B275">
            <v>0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B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B277">
            <v>0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B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B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B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B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B283">
            <v>0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B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B285">
            <v>0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B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B287">
            <v>0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B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B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B290">
            <v>0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B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B292">
            <v>0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B293">
            <v>0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B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B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B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B298">
            <v>0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B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B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B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B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B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B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B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B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B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B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B309">
            <v>0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B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B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B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B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B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B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B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B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B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B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B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B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B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B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B325">
            <v>0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B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B328">
            <v>0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B329">
            <v>0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B330">
            <v>0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B331">
            <v>0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B332">
            <v>0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B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B334">
            <v>0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B335">
            <v>0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B336">
            <v>0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B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B338">
            <v>0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B339">
            <v>0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B340">
            <v>0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B341">
            <v>0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B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B344">
            <v>0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B345">
            <v>0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B346">
            <v>0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B347">
            <v>0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B348">
            <v>0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B349">
            <v>0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B350">
            <v>0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B351">
            <v>0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B352">
            <v>0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B353">
            <v>0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B354">
            <v>0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B355">
            <v>0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B356">
            <v>0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B357">
            <v>0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B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B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B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B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B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B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B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B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B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B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B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B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B371">
            <v>0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B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B373">
            <v>0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B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B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B377">
            <v>0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B378">
            <v>0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B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B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B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B382">
            <v>0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B383">
            <v>0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B384">
            <v>0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B385">
            <v>0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B386">
            <v>0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B387">
            <v>0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B388">
            <v>0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B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B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B392">
            <v>0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B393">
            <v>0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B394">
            <v>0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B395">
            <v>0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B396">
            <v>0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B397">
            <v>0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B398">
            <v>0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B399">
            <v>0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B400">
            <v>0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B401">
            <v>0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B402">
            <v>0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B403">
            <v>0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B404">
            <v>0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B405">
            <v>0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B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B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B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B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B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B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B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B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B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B416">
            <v>0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B417">
            <v>0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B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B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B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B421">
            <v>0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B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B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B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B426">
            <v>0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B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B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B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B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B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B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B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B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B435">
            <v>0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B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B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B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B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B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B442">
            <v>0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B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B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B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B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B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B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B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B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B451">
            <v>0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B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B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B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B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B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B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B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B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B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B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B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B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B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B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B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B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B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B470">
            <v>0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B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B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B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B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B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B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B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B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B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B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B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B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B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B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B486">
            <v>0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B488">
            <v>0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B489">
            <v>0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B490">
            <v>0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B491">
            <v>0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B492">
            <v>0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B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B494">
            <v>0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B495">
            <v>0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B496">
            <v>0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B497">
            <v>0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B498">
            <v>0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B499">
            <v>0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B500">
            <v>0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B501">
            <v>0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B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B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B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B522">
            <v>0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B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B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B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B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B527">
            <v>0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B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B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B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B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B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B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B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B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B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B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B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B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B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B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B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B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B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B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B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B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B549">
            <v>0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B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B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B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B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B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B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B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B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B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B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B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B562">
            <v>0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B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B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B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B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B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B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B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B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B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B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B574">
            <v>0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B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B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B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B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B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B580">
            <v>0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B581">
            <v>0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B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B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B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B586">
            <v>0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B587">
            <v>0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B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B589">
            <v>0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B590">
            <v>0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B591">
            <v>0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B592">
            <v>0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B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B594">
            <v>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B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B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B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B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B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B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B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B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B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B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B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B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B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B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B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B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B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B613">
            <v>0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B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B616">
            <v>0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B617">
            <v>0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B618">
            <v>0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B619">
            <v>0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B620">
            <v>0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B621">
            <v>0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B622">
            <v>0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B623">
            <v>0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B624">
            <v>0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B625">
            <v>0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B626">
            <v>0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B627">
            <v>0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B628">
            <v>0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B629">
            <v>0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B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B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B633">
            <v>0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B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B635">
            <v>0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B636">
            <v>0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B637">
            <v>0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B638">
            <v>0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B639">
            <v>0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B640">
            <v>0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B641">
            <v>0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B642">
            <v>0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B643">
            <v>0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B644">
            <v>0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B645">
            <v>0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B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B648">
            <v>0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B649">
            <v>0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B650">
            <v>0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B651">
            <v>0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B652">
            <v>0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B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B654">
            <v>0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B655">
            <v>0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B656">
            <v>0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B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B658">
            <v>0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B659">
            <v>0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B660">
            <v>0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B661">
            <v>0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B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B664">
            <v>0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B665">
            <v>0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B666">
            <v>0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B667">
            <v>0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B668">
            <v>0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B669">
            <v>0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B670">
            <v>0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B671">
            <v>0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B672">
            <v>0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B673">
            <v>0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B674">
            <v>0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B675">
            <v>0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B676">
            <v>0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B677">
            <v>0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B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B680">
            <v>0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B681">
            <v>0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B682">
            <v>0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B683">
            <v>0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B684">
            <v>0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B685">
            <v>0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B686">
            <v>0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B687">
            <v>0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B688">
            <v>0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B689">
            <v>0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B690">
            <v>0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B691">
            <v>0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B692">
            <v>0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B693">
            <v>0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B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B696">
            <v>0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B697">
            <v>0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B698">
            <v>0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B699">
            <v>0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B700">
            <v>0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B701">
            <v>0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B702">
            <v>0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B703">
            <v>0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B704">
            <v>0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B705">
            <v>0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B706">
            <v>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B707">
            <v>0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B708">
            <v>0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B709">
            <v>0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B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B712">
            <v>0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B713">
            <v>0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B714">
            <v>0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B715">
            <v>0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B716">
            <v>0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B717">
            <v>0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B718">
            <v>0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B719">
            <v>0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B720">
            <v>0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B721">
            <v>0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B722">
            <v>0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B723">
            <v>0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B724">
            <v>0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B725">
            <v>0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B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B728">
            <v>0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B729">
            <v>0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B730">
            <v>0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B731">
            <v>0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B732">
            <v>0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B733">
            <v>0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B734">
            <v>0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B735">
            <v>0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B736">
            <v>0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B737">
            <v>0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B738">
            <v>0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B739">
            <v>0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B740">
            <v>0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B741">
            <v>0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B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B744">
            <v>0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B745">
            <v>0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B746">
            <v>0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B747">
            <v>0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B748">
            <v>0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B749">
            <v>0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B750">
            <v>0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B751">
            <v>0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B752">
            <v>0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B753">
            <v>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B754">
            <v>0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B755">
            <v>0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B756">
            <v>0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B757">
            <v>0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B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B760">
            <v>0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B761">
            <v>0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B762">
            <v>0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B763">
            <v>0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B764">
            <v>0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B765">
            <v>0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B766">
            <v>0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B767">
            <v>0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B768">
            <v>0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B769">
            <v>0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B770">
            <v>0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B771">
            <v>0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B772">
            <v>0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B773">
            <v>0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B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B776">
            <v>0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B777">
            <v>0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B778">
            <v>0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B779">
            <v>0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B780">
            <v>0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B781">
            <v>0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B782">
            <v>0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B783">
            <v>0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B784">
            <v>0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B785">
            <v>0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B786">
            <v>0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B787">
            <v>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B788">
            <v>0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B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B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B808">
            <v>0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B809">
            <v>0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B810">
            <v>0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B811">
            <v>0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B812">
            <v>0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B813">
            <v>0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B814">
            <v>0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B815">
            <v>0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B816">
            <v>0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B817">
            <v>0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B818">
            <v>0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B819">
            <v>0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B820">
            <v>0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B821">
            <v>0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B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B824">
            <v>0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B825">
            <v>0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B826">
            <v>0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B827">
            <v>0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B828">
            <v>0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B829">
            <v>0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B830">
            <v>0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B831">
            <v>0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B832">
            <v>0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B833">
            <v>0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B834">
            <v>0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B835">
            <v>0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B836">
            <v>0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B837">
            <v>0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B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B840">
            <v>0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B841">
            <v>0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B842">
            <v>0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B843">
            <v>0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B844">
            <v>0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B845">
            <v>0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B846">
            <v>0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B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B848">
            <v>0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B849">
            <v>0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B850">
            <v>0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B851">
            <v>0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B852">
            <v>0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B853">
            <v>0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B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B856">
            <v>0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B857">
            <v>0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B858">
            <v>0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B859">
            <v>0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B860">
            <v>0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B861">
            <v>0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B862">
            <v>0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B863">
            <v>0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B864">
            <v>0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B865">
            <v>0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B866">
            <v>0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B867">
            <v>0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B868">
            <v>0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B869">
            <v>0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B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B872">
            <v>0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B873">
            <v>0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B874">
            <v>0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B875">
            <v>0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B876">
            <v>0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B877">
            <v>0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B878">
            <v>0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B879">
            <v>0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B880">
            <v>0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B881">
            <v>0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B882">
            <v>0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B883">
            <v>0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B884">
            <v>0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B885">
            <v>0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B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B888">
            <v>0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B889">
            <v>0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B890">
            <v>0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B891">
            <v>0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B892">
            <v>0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B893">
            <v>0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B894">
            <v>0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B895">
            <v>0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B896">
            <v>0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B897">
            <v>0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B898">
            <v>0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B899">
            <v>0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B900">
            <v>0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B901">
            <v>0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B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B904">
            <v>0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B905">
            <v>0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B906">
            <v>0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B907">
            <v>0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B908">
            <v>0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B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B910">
            <v>0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B911">
            <v>0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B912">
            <v>0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B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B914">
            <v>0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B915">
            <v>0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B916">
            <v>0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B917">
            <v>0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B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B920">
            <v>0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B921">
            <v>0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B922">
            <v>0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B923">
            <v>0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B924">
            <v>0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B925">
            <v>0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B926">
            <v>0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B927">
            <v>0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B928">
            <v>0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B929">
            <v>0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B930">
            <v>0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B931">
            <v>0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B932">
            <v>0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B933">
            <v>0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B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B936">
            <v>0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B937">
            <v>0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B938">
            <v>0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B939">
            <v>0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B940">
            <v>0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B941">
            <v>0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B942">
            <v>0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B943">
            <v>0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B944">
            <v>0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B945">
            <v>0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B946">
            <v>0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B947">
            <v>0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B948">
            <v>0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B949">
            <v>0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B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B952">
            <v>0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B953">
            <v>0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B954">
            <v>0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B955">
            <v>0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B956">
            <v>0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B957">
            <v>0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B958">
            <v>0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B959">
            <v>0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B960">
            <v>0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B961">
            <v>0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B962">
            <v>0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B963">
            <v>0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B964">
            <v>0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B965">
            <v>0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B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B968">
            <v>0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B969">
            <v>0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B970">
            <v>0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B971">
            <v>0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B972">
            <v>0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B973">
            <v>0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B974">
            <v>0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B975">
            <v>0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B976">
            <v>0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B977">
            <v>0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B978">
            <v>0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B979">
            <v>0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B980">
            <v>0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B981">
            <v>0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B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B984">
            <v>0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B985">
            <v>0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B986">
            <v>0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B987">
            <v>0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B988">
            <v>0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B989">
            <v>0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B990">
            <v>0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B991">
            <v>0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B992">
            <v>0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B993">
            <v>0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B994">
            <v>0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B995">
            <v>0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B996">
            <v>0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B997">
            <v>0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B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B1000">
            <v>0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B1001">
            <v>0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B1002">
            <v>0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B1003">
            <v>0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B1004">
            <v>0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B1005">
            <v>0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B1006">
            <v>0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B1007">
            <v>0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B1008">
            <v>0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B1009">
            <v>0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B1010">
            <v>0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B1011">
            <v>0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B1012">
            <v>0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B1013">
            <v>0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B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B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B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B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B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B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B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B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B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B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B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B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B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B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B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B1030">
            <v>0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B1048">
            <v>0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B1049">
            <v>0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B1050">
            <v>0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B1051">
            <v>0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B1052">
            <v>0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B1053">
            <v>0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B1054">
            <v>0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B1055">
            <v>0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B1056">
            <v>0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B1057">
            <v>0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B1058">
            <v>0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B1059">
            <v>0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B1060">
            <v>0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B1061">
            <v>0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B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B1064">
            <v>0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B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B1066">
            <v>0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B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B1068">
            <v>0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B1069">
            <v>0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B1070">
            <v>0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B1071">
            <v>0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B1072">
            <v>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B1073">
            <v>0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B1074">
            <v>0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B1075">
            <v>0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B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B1077">
            <v>0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B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B1080">
            <v>0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B1081">
            <v>0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B1082">
            <v>0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B1083">
            <v>0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B1084">
            <v>0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B1085">
            <v>0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B1086">
            <v>0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B1087">
            <v>0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B1088">
            <v>0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B1089">
            <v>0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B1090">
            <v>0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B1091">
            <v>0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B1092">
            <v>0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B1093">
            <v>0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B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B1096">
            <v>0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B1097">
            <v>0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B1098">
            <v>0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B1099">
            <v>0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B1100">
            <v>0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B1101">
            <v>0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B1102">
            <v>0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B1103">
            <v>0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B1104">
            <v>0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B1105">
            <v>0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B1106">
            <v>0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B1107">
            <v>0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B1108">
            <v>0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B1109">
            <v>0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B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B1113">
            <v>0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B1114">
            <v>0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B1115">
            <v>0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B1116">
            <v>0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B1117">
            <v>0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B1118">
            <v>0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B1119">
            <v>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B1120">
            <v>0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B1121">
            <v>0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B1122">
            <v>0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B1123">
            <v>0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B1124">
            <v>0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B1125">
            <v>0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B1126">
            <v>0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J1127">
            <v>0</v>
          </cell>
          <cell r="L1127">
            <v>0</v>
          </cell>
          <cell r="N1127">
            <v>0</v>
          </cell>
          <cell r="P1127">
            <v>0</v>
          </cell>
          <cell r="Q1127">
            <v>0</v>
          </cell>
          <cell r="S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B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2">
          <cell r="AD4582">
            <v>0</v>
          </cell>
        </row>
        <row r="5123">
          <cell r="H5123">
            <v>2.2250738585072014E-308</v>
          </cell>
        </row>
        <row r="8303">
          <cell r="AB8303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3">
          <cell r="AB3522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V12">
            <v>1.2869565217391306</v>
          </cell>
          <cell r="W12">
            <v>1.2869565217391306</v>
          </cell>
          <cell r="AB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V13">
            <v>0.55700000000000005</v>
          </cell>
          <cell r="W13">
            <v>0.55700000000000005</v>
          </cell>
          <cell r="AB13">
            <v>0.66599999999999993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U17">
            <v>4.5</v>
          </cell>
          <cell r="W17">
            <v>4.5</v>
          </cell>
          <cell r="AB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AB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M22">
            <v>0.83333333333333337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M23">
            <v>0.35000000000000003</v>
          </cell>
          <cell r="R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B27">
            <v>0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R32">
            <v>0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M37">
            <v>0</v>
          </cell>
          <cell r="R37">
            <v>0</v>
          </cell>
          <cell r="W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M38">
            <v>8.2811567999999998</v>
          </cell>
          <cell r="R38">
            <v>8.5130291904000011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W42">
            <v>11.6</v>
          </cell>
          <cell r="AB42">
            <v>11.799999999999999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W43">
            <v>1.1160000000000001</v>
          </cell>
          <cell r="AB43">
            <v>3.4462399999999995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W47">
            <v>0</v>
          </cell>
          <cell r="AB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B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B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M123">
            <v>0</v>
          </cell>
          <cell r="R123">
            <v>0</v>
          </cell>
          <cell r="W123">
            <v>0</v>
          </cell>
          <cell r="AB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M124">
            <v>0.5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AB145">
            <v>0.18225000000000002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AB155">
            <v>1.0607800000000001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B1" t="str">
            <v>Приход/Расход:&lt;Все&gt;</v>
          </cell>
        </row>
      </sheetData>
      <sheetData sheetId="12">
        <row r="1">
          <cell r="B1" t="str">
            <v>Приход/Расход:&lt;Все&gt;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S4">
            <v>167</v>
          </cell>
          <cell r="AT4">
            <v>166</v>
          </cell>
          <cell r="AV4">
            <v>170</v>
          </cell>
          <cell r="AW4">
            <v>169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S23">
            <v>167</v>
          </cell>
          <cell r="AT23">
            <v>166</v>
          </cell>
          <cell r="AV23">
            <v>170</v>
          </cell>
          <cell r="AW23">
            <v>169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S42">
            <v>167</v>
          </cell>
          <cell r="AT42">
            <v>166</v>
          </cell>
          <cell r="AV42">
            <v>170</v>
          </cell>
          <cell r="AW42">
            <v>169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S61">
            <v>167</v>
          </cell>
          <cell r="AT61">
            <v>166</v>
          </cell>
          <cell r="AV61">
            <v>170</v>
          </cell>
          <cell r="AW61">
            <v>169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S99">
            <v>167</v>
          </cell>
          <cell r="AT99">
            <v>166</v>
          </cell>
          <cell r="AV99">
            <v>170</v>
          </cell>
          <cell r="AW99">
            <v>169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S118">
            <v>167</v>
          </cell>
          <cell r="AT118">
            <v>166</v>
          </cell>
          <cell r="AV118">
            <v>170</v>
          </cell>
          <cell r="AW118">
            <v>169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S137">
            <v>167</v>
          </cell>
          <cell r="AT137">
            <v>166</v>
          </cell>
          <cell r="AV137">
            <v>170</v>
          </cell>
          <cell r="AW137">
            <v>169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S156">
            <v>167</v>
          </cell>
          <cell r="AT156">
            <v>166</v>
          </cell>
          <cell r="AV156">
            <v>170</v>
          </cell>
          <cell r="AW156">
            <v>169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</sheetNames>
    <sheetDataSet>
      <sheetData sheetId="0" refreshError="1">
        <row r="124">
          <cell r="Q124">
            <v>0.5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</sheetNames>
    <sheetDataSet>
      <sheetData sheetId="0">
        <row r="1">
          <cell r="A1">
            <v>0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6"/>
  <sheetViews>
    <sheetView tabSelected="1" view="pageBreakPreview" zoomScale="85" zoomScaleNormal="100" zoomScaleSheetLayoutView="85" workbookViewId="0">
      <selection activeCell="G1" sqref="G1"/>
    </sheetView>
  </sheetViews>
  <sheetFormatPr defaultRowHeight="15.75" x14ac:dyDescent="0.25"/>
  <cols>
    <col min="1" max="1" width="5.28515625" style="45" customWidth="1"/>
    <col min="2" max="2" width="33.140625" style="28" customWidth="1"/>
    <col min="3" max="4" width="20.28515625" style="47" customWidth="1"/>
    <col min="5" max="5" width="21.28515625" style="46" customWidth="1"/>
    <col min="6" max="16384" width="9.140625" style="28"/>
  </cols>
  <sheetData>
    <row r="1" spans="1:5" ht="55.5" customHeight="1" x14ac:dyDescent="0.25">
      <c r="A1" s="61" t="s">
        <v>86</v>
      </c>
      <c r="B1" s="61"/>
      <c r="C1" s="61"/>
      <c r="D1" s="61"/>
      <c r="E1" s="61"/>
    </row>
    <row r="2" spans="1:5" ht="15" customHeight="1" x14ac:dyDescent="0.25">
      <c r="A2" s="29"/>
      <c r="B2" s="30"/>
      <c r="E2" s="52" t="s">
        <v>19</v>
      </c>
    </row>
    <row r="3" spans="1:5" ht="66.75" customHeight="1" x14ac:dyDescent="0.25">
      <c r="A3" s="48" t="s">
        <v>0</v>
      </c>
      <c r="B3" s="49" t="s">
        <v>27</v>
      </c>
      <c r="C3" s="50" t="s">
        <v>38</v>
      </c>
      <c r="D3" s="50" t="s">
        <v>84</v>
      </c>
      <c r="E3" s="51" t="s">
        <v>85</v>
      </c>
    </row>
    <row r="4" spans="1:5" ht="28.5" customHeight="1" x14ac:dyDescent="0.25">
      <c r="A4" s="57" t="s">
        <v>21</v>
      </c>
      <c r="B4" s="57"/>
      <c r="C4" s="53">
        <v>232301.93703099995</v>
      </c>
      <c r="D4" s="53">
        <v>5217.4589450000003</v>
      </c>
      <c r="E4" s="31">
        <v>2.245981678707977E-2</v>
      </c>
    </row>
    <row r="5" spans="1:5" ht="33.75" customHeight="1" x14ac:dyDescent="0.25">
      <c r="A5" s="58" t="s">
        <v>36</v>
      </c>
      <c r="B5" s="59"/>
      <c r="C5" s="53">
        <v>205814.51697699993</v>
      </c>
      <c r="D5" s="53">
        <v>4797.3325220000006</v>
      </c>
      <c r="E5" s="31">
        <v>2.330900945406154E-2</v>
      </c>
    </row>
    <row r="6" spans="1:5" s="35" customFormat="1" ht="22.5" customHeight="1" x14ac:dyDescent="0.25">
      <c r="A6" s="32">
        <v>1</v>
      </c>
      <c r="B6" s="33" t="s">
        <v>83</v>
      </c>
      <c r="C6" s="54">
        <v>58729.797917999997</v>
      </c>
      <c r="D6" s="54">
        <v>1410.531416</v>
      </c>
      <c r="E6" s="34">
        <v>2.4017304094412498E-2</v>
      </c>
    </row>
    <row r="7" spans="1:5" s="39" customFormat="1" ht="22.5" customHeight="1" x14ac:dyDescent="0.25">
      <c r="A7" s="36">
        <v>2</v>
      </c>
      <c r="B7" s="37" t="s">
        <v>37</v>
      </c>
      <c r="C7" s="55">
        <v>33471.188479999997</v>
      </c>
      <c r="D7" s="55">
        <v>377.642629</v>
      </c>
      <c r="E7" s="38">
        <v>1.1282617861796344E-2</v>
      </c>
    </row>
    <row r="8" spans="1:5" s="35" customFormat="1" ht="22.5" customHeight="1" x14ac:dyDescent="0.25">
      <c r="A8" s="32">
        <v>3</v>
      </c>
      <c r="B8" s="33" t="s">
        <v>5</v>
      </c>
      <c r="C8" s="54">
        <v>29742.107253999999</v>
      </c>
      <c r="D8" s="54">
        <v>942.12686899999994</v>
      </c>
      <c r="E8" s="34">
        <v>3.1676533910464391E-2</v>
      </c>
    </row>
    <row r="9" spans="1:5" s="39" customFormat="1" ht="22.5" customHeight="1" x14ac:dyDescent="0.25">
      <c r="A9" s="36">
        <v>4</v>
      </c>
      <c r="B9" s="37" t="s">
        <v>7</v>
      </c>
      <c r="C9" s="55">
        <v>20173.737475000002</v>
      </c>
      <c r="D9" s="55">
        <v>488.90859699999999</v>
      </c>
      <c r="E9" s="38">
        <v>2.4234904296036992E-2</v>
      </c>
    </row>
    <row r="10" spans="1:5" s="35" customFormat="1" ht="22.5" customHeight="1" x14ac:dyDescent="0.25">
      <c r="A10" s="32">
        <v>5</v>
      </c>
      <c r="B10" s="33" t="s">
        <v>1</v>
      </c>
      <c r="C10" s="54">
        <v>20448.437196999999</v>
      </c>
      <c r="D10" s="54">
        <v>260.09557599999999</v>
      </c>
      <c r="E10" s="34">
        <v>1.2719582112522455E-2</v>
      </c>
    </row>
    <row r="11" spans="1:5" s="39" customFormat="1" ht="22.5" customHeight="1" x14ac:dyDescent="0.25">
      <c r="A11" s="36">
        <v>6</v>
      </c>
      <c r="B11" s="37" t="s">
        <v>29</v>
      </c>
      <c r="C11" s="55">
        <v>14219.372094</v>
      </c>
      <c r="D11" s="55">
        <v>824.044085</v>
      </c>
      <c r="E11" s="38">
        <v>5.7952213329287114E-2</v>
      </c>
    </row>
    <row r="12" spans="1:5" s="35" customFormat="1" ht="22.5" customHeight="1" x14ac:dyDescent="0.25">
      <c r="A12" s="32">
        <v>7</v>
      </c>
      <c r="B12" s="33" t="s">
        <v>28</v>
      </c>
      <c r="C12" s="54">
        <v>11541.366491000001</v>
      </c>
      <c r="D12" s="54">
        <v>166.244438</v>
      </c>
      <c r="E12" s="34">
        <v>1.4404224848906584E-2</v>
      </c>
    </row>
    <row r="13" spans="1:5" s="39" customFormat="1" ht="22.5" customHeight="1" x14ac:dyDescent="0.25">
      <c r="A13" s="36">
        <v>8</v>
      </c>
      <c r="B13" s="37" t="s">
        <v>30</v>
      </c>
      <c r="C13" s="55">
        <v>5426.4763940000003</v>
      </c>
      <c r="D13" s="55">
        <v>144.09015099999999</v>
      </c>
      <c r="E13" s="38">
        <v>2.6553170149107994E-2</v>
      </c>
    </row>
    <row r="14" spans="1:5" s="35" customFormat="1" ht="22.5" customHeight="1" x14ac:dyDescent="0.25">
      <c r="A14" s="32">
        <v>9</v>
      </c>
      <c r="B14" s="33" t="s">
        <v>4</v>
      </c>
      <c r="C14" s="54">
        <v>4796.6813570000004</v>
      </c>
      <c r="D14" s="54">
        <v>22.707519999999999</v>
      </c>
      <c r="E14" s="34">
        <v>4.7340063493819433E-3</v>
      </c>
    </row>
    <row r="15" spans="1:5" s="39" customFormat="1" ht="22.5" customHeight="1" x14ac:dyDescent="0.25">
      <c r="A15" s="36">
        <v>10</v>
      </c>
      <c r="B15" s="37" t="s">
        <v>2</v>
      </c>
      <c r="C15" s="55">
        <v>5417.0234</v>
      </c>
      <c r="D15" s="55">
        <v>104.611611</v>
      </c>
      <c r="E15" s="38">
        <v>1.9311640965036257E-2</v>
      </c>
    </row>
    <row r="16" spans="1:5" s="35" customFormat="1" ht="22.5" customHeight="1" x14ac:dyDescent="0.25">
      <c r="A16" s="32">
        <v>11</v>
      </c>
      <c r="B16" s="33" t="s">
        <v>13</v>
      </c>
      <c r="C16" s="54">
        <v>1671.9204380000001</v>
      </c>
      <c r="D16" s="54">
        <v>47.713585000000002</v>
      </c>
      <c r="E16" s="34">
        <v>2.8538191121747623E-2</v>
      </c>
    </row>
    <row r="17" spans="1:5" s="39" customFormat="1" ht="22.5" customHeight="1" x14ac:dyDescent="0.25">
      <c r="A17" s="36">
        <v>12</v>
      </c>
      <c r="B17" s="37" t="s">
        <v>40</v>
      </c>
      <c r="C17" s="55">
        <v>87.791431000000003</v>
      </c>
      <c r="D17" s="55">
        <v>1.194286</v>
      </c>
      <c r="E17" s="38">
        <v>1.3603673916649107E-2</v>
      </c>
    </row>
    <row r="18" spans="1:5" s="35" customFormat="1" ht="22.5" customHeight="1" x14ac:dyDescent="0.25">
      <c r="A18" s="40">
        <v>13</v>
      </c>
      <c r="B18" s="41" t="s">
        <v>31</v>
      </c>
      <c r="C18" s="56">
        <v>88.617047999999997</v>
      </c>
      <c r="D18" s="56">
        <v>7.4217589999999998</v>
      </c>
      <c r="E18" s="42">
        <v>8.3750916640779993E-2</v>
      </c>
    </row>
    <row r="19" spans="1:5" s="44" customFormat="1" ht="27.75" customHeight="1" x14ac:dyDescent="0.25">
      <c r="A19" s="60" t="s">
        <v>18</v>
      </c>
      <c r="B19" s="60"/>
      <c r="C19" s="53">
        <v>26487.420054000006</v>
      </c>
      <c r="D19" s="53">
        <v>420.12642299999993</v>
      </c>
      <c r="E19" s="43">
        <v>1.5861356906164758E-2</v>
      </c>
    </row>
    <row r="20" spans="1:5" s="35" customFormat="1" ht="22.5" customHeight="1" x14ac:dyDescent="0.25">
      <c r="A20" s="32">
        <v>14</v>
      </c>
      <c r="B20" s="33" t="s">
        <v>39</v>
      </c>
      <c r="C20" s="54">
        <v>6295.5026639999996</v>
      </c>
      <c r="D20" s="54">
        <v>236.865264</v>
      </c>
      <c r="E20" s="34">
        <v>3.7624519699512277E-2</v>
      </c>
    </row>
    <row r="21" spans="1:5" s="39" customFormat="1" ht="22.5" customHeight="1" x14ac:dyDescent="0.25">
      <c r="A21" s="36">
        <v>15</v>
      </c>
      <c r="B21" s="37" t="s">
        <v>33</v>
      </c>
      <c r="C21" s="55">
        <v>4145.0564320000003</v>
      </c>
      <c r="D21" s="55">
        <v>91.740713</v>
      </c>
      <c r="E21" s="38">
        <v>2.2132560679212484E-2</v>
      </c>
    </row>
    <row r="22" spans="1:5" s="35" customFormat="1" ht="22.5" customHeight="1" x14ac:dyDescent="0.25">
      <c r="A22" s="32">
        <v>16</v>
      </c>
      <c r="B22" s="33" t="s">
        <v>12</v>
      </c>
      <c r="C22" s="54">
        <v>2879.0221080000001</v>
      </c>
      <c r="D22" s="54">
        <v>10.289995000000001</v>
      </c>
      <c r="E22" s="34">
        <v>3.5741285109992635E-3</v>
      </c>
    </row>
    <row r="23" spans="1:5" s="39" customFormat="1" ht="22.5" customHeight="1" x14ac:dyDescent="0.25">
      <c r="A23" s="36">
        <v>17</v>
      </c>
      <c r="B23" s="37" t="s">
        <v>10</v>
      </c>
      <c r="C23" s="55">
        <v>3108.4226229999999</v>
      </c>
      <c r="D23" s="55">
        <v>17.122624000000002</v>
      </c>
      <c r="E23" s="38">
        <v>5.5084607457510457E-3</v>
      </c>
    </row>
    <row r="24" spans="1:5" s="35" customFormat="1" ht="22.5" customHeight="1" x14ac:dyDescent="0.25">
      <c r="A24" s="32">
        <v>18</v>
      </c>
      <c r="B24" s="33" t="s">
        <v>15</v>
      </c>
      <c r="C24" s="54">
        <v>2675.5962589999999</v>
      </c>
      <c r="D24" s="54">
        <v>4.1457680000000003</v>
      </c>
      <c r="E24" s="34">
        <v>1.5494744343638284E-3</v>
      </c>
    </row>
    <row r="25" spans="1:5" s="39" customFormat="1" ht="22.5" customHeight="1" x14ac:dyDescent="0.25">
      <c r="A25" s="36">
        <v>19</v>
      </c>
      <c r="B25" s="37" t="s">
        <v>6</v>
      </c>
      <c r="C25" s="55">
        <v>1835.1707489999999</v>
      </c>
      <c r="D25" s="55">
        <v>29.512771000000001</v>
      </c>
      <c r="E25" s="38">
        <v>1.6081757523697324E-2</v>
      </c>
    </row>
    <row r="26" spans="1:5" s="35" customFormat="1" ht="22.5" customHeight="1" x14ac:dyDescent="0.25">
      <c r="A26" s="32">
        <v>20</v>
      </c>
      <c r="B26" s="33" t="s">
        <v>11</v>
      </c>
      <c r="C26" s="54">
        <v>1054.7562129999999</v>
      </c>
      <c r="D26" s="54">
        <v>1.8952429999999998</v>
      </c>
      <c r="E26" s="34">
        <v>1.7968540755113806E-3</v>
      </c>
    </row>
    <row r="27" spans="1:5" s="39" customFormat="1" ht="22.5" customHeight="1" x14ac:dyDescent="0.25">
      <c r="A27" s="36">
        <v>21</v>
      </c>
      <c r="B27" s="37" t="s">
        <v>8</v>
      </c>
      <c r="C27" s="55">
        <v>818.52264700000001</v>
      </c>
      <c r="D27" s="55">
        <v>0.76447700000000007</v>
      </c>
      <c r="E27" s="38">
        <v>9.3397171452972642E-4</v>
      </c>
    </row>
    <row r="28" spans="1:5" s="35" customFormat="1" ht="22.5" customHeight="1" x14ac:dyDescent="0.25">
      <c r="A28" s="32">
        <v>22</v>
      </c>
      <c r="B28" s="33" t="s">
        <v>3</v>
      </c>
      <c r="C28" s="54">
        <v>786.33457799999996</v>
      </c>
      <c r="D28" s="54">
        <v>4.8386180000000003</v>
      </c>
      <c r="E28" s="34">
        <v>6.1533832230890404E-3</v>
      </c>
    </row>
    <row r="29" spans="1:5" s="39" customFormat="1" ht="22.5" customHeight="1" x14ac:dyDescent="0.25">
      <c r="A29" s="36">
        <v>23</v>
      </c>
      <c r="B29" s="37" t="s">
        <v>32</v>
      </c>
      <c r="C29" s="55">
        <v>810.07863499999996</v>
      </c>
      <c r="D29" s="55">
        <v>0</v>
      </c>
      <c r="E29" s="38">
        <v>0</v>
      </c>
    </row>
    <row r="30" spans="1:5" s="35" customFormat="1" ht="22.5" customHeight="1" x14ac:dyDescent="0.25">
      <c r="A30" s="32">
        <v>24</v>
      </c>
      <c r="B30" s="33" t="s">
        <v>9</v>
      </c>
      <c r="C30" s="54">
        <v>596.937184</v>
      </c>
      <c r="D30" s="54">
        <v>0.66467200000000004</v>
      </c>
      <c r="E30" s="34">
        <v>1.1134705925774596E-3</v>
      </c>
    </row>
    <row r="31" spans="1:5" s="39" customFormat="1" ht="22.5" customHeight="1" x14ac:dyDescent="0.25">
      <c r="A31" s="36">
        <v>25</v>
      </c>
      <c r="B31" s="37" t="s">
        <v>17</v>
      </c>
      <c r="C31" s="55">
        <v>453.37206300000003</v>
      </c>
      <c r="D31" s="55">
        <v>10.013828999999999</v>
      </c>
      <c r="E31" s="38">
        <v>2.2087441678116809E-2</v>
      </c>
    </row>
    <row r="32" spans="1:5" s="35" customFormat="1" ht="22.5" customHeight="1" x14ac:dyDescent="0.25">
      <c r="A32" s="32">
        <v>26</v>
      </c>
      <c r="B32" s="33" t="s">
        <v>35</v>
      </c>
      <c r="C32" s="54">
        <v>398.50738699999999</v>
      </c>
      <c r="D32" s="54">
        <v>5.7754449999999995</v>
      </c>
      <c r="E32" s="34">
        <v>1.4492692452900502E-2</v>
      </c>
    </row>
    <row r="33" spans="1:5" s="39" customFormat="1" ht="22.5" customHeight="1" x14ac:dyDescent="0.25">
      <c r="A33" s="36">
        <v>27</v>
      </c>
      <c r="B33" s="37" t="s">
        <v>14</v>
      </c>
      <c r="C33" s="55">
        <v>247.92509999999999</v>
      </c>
      <c r="D33" s="55">
        <v>0.79369099999999992</v>
      </c>
      <c r="E33" s="38">
        <v>3.2013337899228435E-3</v>
      </c>
    </row>
    <row r="34" spans="1:5" s="35" customFormat="1" ht="22.5" customHeight="1" x14ac:dyDescent="0.25">
      <c r="A34" s="32">
        <v>28</v>
      </c>
      <c r="B34" s="33" t="s">
        <v>16</v>
      </c>
      <c r="C34" s="54">
        <v>149.666279</v>
      </c>
      <c r="D34" s="54">
        <v>5.700107</v>
      </c>
      <c r="E34" s="34">
        <v>3.8085446087692203E-2</v>
      </c>
    </row>
    <row r="35" spans="1:5" s="39" customFormat="1" ht="22.5" customHeight="1" x14ac:dyDescent="0.25">
      <c r="A35" s="36">
        <v>29</v>
      </c>
      <c r="B35" s="37" t="s">
        <v>41</v>
      </c>
      <c r="C35" s="55">
        <v>227.502996</v>
      </c>
      <c r="D35" s="55">
        <v>0</v>
      </c>
      <c r="E35" s="38">
        <v>0</v>
      </c>
    </row>
    <row r="36" spans="1:5" s="35" customFormat="1" ht="22.5" customHeight="1" x14ac:dyDescent="0.25">
      <c r="A36" s="40">
        <v>30</v>
      </c>
      <c r="B36" s="41" t="s">
        <v>34</v>
      </c>
      <c r="C36" s="56">
        <v>5.0461369999999999</v>
      </c>
      <c r="D36" s="56">
        <v>3.2060000000000001E-3</v>
      </c>
      <c r="E36" s="42">
        <v>6.353374868736224E-4</v>
      </c>
    </row>
  </sheetData>
  <mergeCells count="4">
    <mergeCell ref="A4:B4"/>
    <mergeCell ref="A5:B5"/>
    <mergeCell ref="A19:B19"/>
    <mergeCell ref="A1:E1"/>
  </mergeCells>
  <printOptions horizontalCentered="1"/>
  <pageMargins left="0.27559055118110237" right="0.23622047244094491" top="0.39370078740157483" bottom="0.39370078740157483" header="0.23622047244094491" footer="0.15748031496062992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40"/>
  <sheetViews>
    <sheetView view="pageBreakPreview" zoomScale="70" zoomScaleNormal="55" zoomScaleSheetLayoutView="70" workbookViewId="0">
      <selection activeCell="R2" sqref="R2"/>
    </sheetView>
  </sheetViews>
  <sheetFormatPr defaultRowHeight="23.25" x14ac:dyDescent="0.35"/>
  <cols>
    <col min="1" max="1" width="68.7109375" style="24" customWidth="1"/>
    <col min="2" max="11" width="15.5703125" style="27" customWidth="1"/>
    <col min="12" max="18" width="15.5703125" style="1" customWidth="1"/>
    <col min="19" max="16384" width="9.140625" style="2"/>
  </cols>
  <sheetData>
    <row r="1" spans="1:46" s="1" customFormat="1" ht="37.5" customHeight="1" x14ac:dyDescent="0.35">
      <c r="A1" s="62" t="s">
        <v>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1" customFormat="1" ht="32.25" customHeight="1" x14ac:dyDescent="0.4">
      <c r="A2" s="3"/>
      <c r="B2" s="4"/>
      <c r="C2" s="5"/>
      <c r="D2" s="4"/>
      <c r="E2" s="4"/>
      <c r="F2" s="4"/>
      <c r="G2" s="4"/>
      <c r="H2" s="4"/>
      <c r="K2" s="6"/>
      <c r="L2" s="6"/>
      <c r="M2" s="6"/>
      <c r="N2" s="6"/>
      <c r="O2" s="7"/>
      <c r="R2" s="8" t="s">
        <v>19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s="1" customFormat="1" ht="39" customHeight="1" x14ac:dyDescent="0.35">
      <c r="A3" s="9" t="s">
        <v>43</v>
      </c>
      <c r="B3" s="10" t="s">
        <v>44</v>
      </c>
      <c r="C3" s="10" t="s">
        <v>45</v>
      </c>
      <c r="D3" s="10" t="s">
        <v>46</v>
      </c>
      <c r="E3" s="10" t="s">
        <v>47</v>
      </c>
      <c r="F3" s="10" t="s">
        <v>48</v>
      </c>
      <c r="G3" s="10" t="s">
        <v>49</v>
      </c>
      <c r="H3" s="10" t="s">
        <v>50</v>
      </c>
      <c r="I3" s="10" t="s">
        <v>51</v>
      </c>
      <c r="J3" s="10" t="s">
        <v>52</v>
      </c>
      <c r="K3" s="10" t="s">
        <v>53</v>
      </c>
      <c r="L3" s="10" t="s">
        <v>54</v>
      </c>
      <c r="M3" s="10" t="s">
        <v>55</v>
      </c>
      <c r="N3" s="10" t="s">
        <v>56</v>
      </c>
      <c r="O3" s="10" t="s">
        <v>57</v>
      </c>
      <c r="P3" s="10" t="s">
        <v>58</v>
      </c>
      <c r="Q3" s="10" t="s">
        <v>59</v>
      </c>
      <c r="R3" s="10" t="s">
        <v>82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s="1" customFormat="1" ht="44.25" customHeight="1" x14ac:dyDescent="0.35">
      <c r="A4" s="11" t="s">
        <v>60</v>
      </c>
      <c r="B4" s="12">
        <v>0.14724960936221707</v>
      </c>
      <c r="C4" s="12">
        <v>0.15966820001165108</v>
      </c>
      <c r="D4" s="12">
        <v>0.15886793783226089</v>
      </c>
      <c r="E4" s="12">
        <v>0.15265681424782759</v>
      </c>
      <c r="F4" s="12">
        <v>0.14727528893699196</v>
      </c>
      <c r="G4" s="12">
        <v>0.14892910192804626</v>
      </c>
      <c r="H4" s="12">
        <v>0.13801409455232602</v>
      </c>
      <c r="I4" s="12">
        <v>0.15505384717107065</v>
      </c>
      <c r="J4" s="12">
        <v>0.18770634806650005</v>
      </c>
      <c r="K4" s="13">
        <v>0.1955193773053347</v>
      </c>
      <c r="L4" s="13">
        <v>0.16392857387012594</v>
      </c>
      <c r="M4" s="13">
        <v>0.1578833990999946</v>
      </c>
      <c r="N4" s="13">
        <v>0.15636479270063056</v>
      </c>
      <c r="O4" s="13">
        <v>0.15400750294908028</v>
      </c>
      <c r="P4" s="13">
        <v>0.15343330159780108</v>
      </c>
      <c r="Q4" s="13">
        <v>0.15562346398861374</v>
      </c>
      <c r="R4" s="13">
        <v>0.23523360278844058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s="1" customFormat="1" ht="34.5" customHeight="1" x14ac:dyDescent="0.35">
      <c r="A5" s="14" t="s">
        <v>23</v>
      </c>
      <c r="B5" s="15">
        <v>6921.0774596154761</v>
      </c>
      <c r="C5" s="15">
        <v>7805.4236859359989</v>
      </c>
      <c r="D5" s="15">
        <v>7888.901215722798</v>
      </c>
      <c r="E5" s="15">
        <v>8086.0740343103125</v>
      </c>
      <c r="F5" s="15">
        <v>8460.0545910000001</v>
      </c>
      <c r="G5" s="15">
        <v>9525.013318919735</v>
      </c>
      <c r="H5" s="15">
        <v>10125.759704636621</v>
      </c>
      <c r="I5" s="15">
        <v>15370.078060186665</v>
      </c>
      <c r="J5" s="15">
        <v>19992.767611424115</v>
      </c>
      <c r="K5" s="16">
        <v>22541.707224708003</v>
      </c>
      <c r="L5" s="16">
        <v>21426.300816710831</v>
      </c>
      <c r="M5" s="16">
        <v>22795.964297893501</v>
      </c>
      <c r="N5" s="16">
        <v>24231.149153728042</v>
      </c>
      <c r="O5" s="16">
        <v>26304.306522881445</v>
      </c>
      <c r="P5" s="16">
        <v>30329.899002526734</v>
      </c>
      <c r="Q5" s="16">
        <v>34053.065196041003</v>
      </c>
      <c r="R5" s="16">
        <v>52466.762767749708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s="1" customFormat="1" ht="39" customHeight="1" x14ac:dyDescent="0.35">
      <c r="A6" s="14" t="s">
        <v>61</v>
      </c>
      <c r="B6" s="15">
        <v>47002.348526374852</v>
      </c>
      <c r="C6" s="15">
        <v>48885.273870228593</v>
      </c>
      <c r="D6" s="15">
        <v>49656.974990461669</v>
      </c>
      <c r="E6" s="15">
        <v>52968.968821680901</v>
      </c>
      <c r="F6" s="15">
        <v>57443.815945385257</v>
      </c>
      <c r="G6" s="15">
        <v>63956.696143388137</v>
      </c>
      <c r="H6" s="15">
        <v>73367.576967275527</v>
      </c>
      <c r="I6" s="15">
        <v>99127.356983467063</v>
      </c>
      <c r="J6" s="15">
        <v>106510.87625625286</v>
      </c>
      <c r="K6" s="16">
        <v>115291.42295449076</v>
      </c>
      <c r="L6" s="16">
        <v>130705.10107460603</v>
      </c>
      <c r="M6" s="16">
        <v>144384.80820555301</v>
      </c>
      <c r="N6" s="16">
        <v>154965.50556697234</v>
      </c>
      <c r="O6" s="16">
        <v>170798.86381625495</v>
      </c>
      <c r="P6" s="16">
        <v>197674.81170438038</v>
      </c>
      <c r="Q6" s="16">
        <v>218817.03647550548</v>
      </c>
      <c r="R6" s="16">
        <v>223041.10529198567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s="1" customFormat="1" ht="43.5" customHeight="1" x14ac:dyDescent="0.35">
      <c r="A7" s="17" t="s">
        <v>62</v>
      </c>
      <c r="B7" s="18">
        <v>0.12545131783193705</v>
      </c>
      <c r="C7" s="18">
        <v>0.14256435008425597</v>
      </c>
      <c r="D7" s="18">
        <v>0.1386270482912475</v>
      </c>
      <c r="E7" s="18">
        <v>0.13100351440407362</v>
      </c>
      <c r="F7" s="18">
        <v>0.12498041459894957</v>
      </c>
      <c r="G7" s="18">
        <v>0.1321436690390036</v>
      </c>
      <c r="H7" s="18">
        <v>0.119733286420488</v>
      </c>
      <c r="I7" s="18">
        <v>0.13299459587325416</v>
      </c>
      <c r="J7" s="18">
        <v>0.16549578538113788</v>
      </c>
      <c r="K7" s="19">
        <v>0.1788511206001801</v>
      </c>
      <c r="L7" s="19">
        <v>0.1541487281854407</v>
      </c>
      <c r="M7" s="19">
        <v>0.14744782277018825</v>
      </c>
      <c r="N7" s="19">
        <v>0.14291093668215679</v>
      </c>
      <c r="O7" s="19">
        <v>0.14513671080779642</v>
      </c>
      <c r="P7" s="19">
        <v>0.12787506430410758</v>
      </c>
      <c r="Q7" s="19">
        <v>0.1299997783133503</v>
      </c>
      <c r="R7" s="19">
        <v>0.19574525585248148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s="1" customFormat="1" ht="23.1" customHeight="1" x14ac:dyDescent="0.35">
      <c r="A8" s="14" t="s">
        <v>24</v>
      </c>
      <c r="B8" s="15">
        <v>5896.5065638297301</v>
      </c>
      <c r="C8" s="15">
        <v>6969.2972980000004</v>
      </c>
      <c r="D8" s="15">
        <v>6883.7998699999998</v>
      </c>
      <c r="E8" s="15">
        <v>6939.1210700000001</v>
      </c>
      <c r="F8" s="15">
        <v>7179.3519329999999</v>
      </c>
      <c r="G8" s="15">
        <v>8451.4724879999994</v>
      </c>
      <c r="H8" s="15">
        <v>8784.5411069999991</v>
      </c>
      <c r="I8" s="15">
        <v>13183.402781999999</v>
      </c>
      <c r="J8" s="15">
        <v>17627.101117661758</v>
      </c>
      <c r="K8" s="16">
        <v>20620.000190999999</v>
      </c>
      <c r="L8" s="16">
        <v>20148.025097999998</v>
      </c>
      <c r="M8" s="16">
        <v>21289.225611000002</v>
      </c>
      <c r="N8" s="16">
        <v>22146.265554000001</v>
      </c>
      <c r="O8" s="16">
        <v>24789.185303999999</v>
      </c>
      <c r="P8" s="16">
        <v>25277.679258</v>
      </c>
      <c r="Q8" s="16">
        <v>28446.166233</v>
      </c>
      <c r="R8" s="16">
        <v>43659.238221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s="1" customFormat="1" ht="35.25" customHeight="1" x14ac:dyDescent="0.35">
      <c r="A9" s="14" t="s">
        <v>61</v>
      </c>
      <c r="B9" s="15">
        <v>47002.348526374852</v>
      </c>
      <c r="C9" s="15">
        <v>48885.273870228593</v>
      </c>
      <c r="D9" s="15">
        <v>49656.974990461669</v>
      </c>
      <c r="E9" s="15">
        <v>52968.968821680901</v>
      </c>
      <c r="F9" s="15">
        <v>57443.815945385257</v>
      </c>
      <c r="G9" s="15">
        <v>63956.696143388137</v>
      </c>
      <c r="H9" s="15">
        <v>73367.576967275527</v>
      </c>
      <c r="I9" s="15">
        <v>99127.356983467063</v>
      </c>
      <c r="J9" s="15">
        <v>106510.87625625286</v>
      </c>
      <c r="K9" s="16">
        <v>115291.42295449076</v>
      </c>
      <c r="L9" s="16">
        <v>130705.10107460603</v>
      </c>
      <c r="M9" s="16">
        <v>144384.80820555301</v>
      </c>
      <c r="N9" s="16">
        <v>154965.50556697234</v>
      </c>
      <c r="O9" s="16">
        <v>170798.86381625495</v>
      </c>
      <c r="P9" s="16">
        <v>197674.81170438038</v>
      </c>
      <c r="Q9" s="16">
        <v>218817.03647550548</v>
      </c>
      <c r="R9" s="16">
        <v>223041.10529198567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s="1" customFormat="1" ht="41.25" customHeight="1" x14ac:dyDescent="0.35">
      <c r="A10" s="17" t="s">
        <v>63</v>
      </c>
      <c r="B10" s="18">
        <v>4.1996488224640506E-2</v>
      </c>
      <c r="C10" s="18">
        <v>4.267938117629054E-2</v>
      </c>
      <c r="D10" s="18">
        <v>4.0398806042758362E-2</v>
      </c>
      <c r="E10" s="18">
        <v>3.3289022480042313E-2</v>
      </c>
      <c r="F10" s="18">
        <v>2.1692616337674473E-2</v>
      </c>
      <c r="G10" s="18">
        <v>2.9470537341161489E-2</v>
      </c>
      <c r="H10" s="18">
        <v>3.1374554254727328E-2</v>
      </c>
      <c r="I10" s="18">
        <v>4.0663759189003668E-2</v>
      </c>
      <c r="J10" s="18">
        <v>2.9483177911701897E-2</v>
      </c>
      <c r="K10" s="19">
        <v>2.8935139985813915E-2</v>
      </c>
      <c r="L10" s="19">
        <v>4.2082949902335687E-2</v>
      </c>
      <c r="M10" s="19">
        <v>4.6249603029593515E-2</v>
      </c>
      <c r="N10" s="19">
        <v>4.2744441573213457E-2</v>
      </c>
      <c r="O10" s="19">
        <v>5.019977810763606E-2</v>
      </c>
      <c r="P10" s="19">
        <v>5.0264478094504537E-2</v>
      </c>
      <c r="Q10" s="19">
        <v>4.570712986086721E-2</v>
      </c>
      <c r="R10" s="19">
        <v>2.692064759194714E-2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s="1" customFormat="1" ht="35.25" customHeight="1" x14ac:dyDescent="0.35">
      <c r="A11" s="14" t="s">
        <v>64</v>
      </c>
      <c r="B11" s="15">
        <v>308.478365</v>
      </c>
      <c r="C11" s="15">
        <v>338.58022299999999</v>
      </c>
      <c r="D11" s="15">
        <v>329.01869799999997</v>
      </c>
      <c r="E11" s="15">
        <v>280.01433700000001</v>
      </c>
      <c r="F11" s="15">
        <v>194.82713699999999</v>
      </c>
      <c r="G11" s="15">
        <v>288.45468699999998</v>
      </c>
      <c r="H11" s="15">
        <v>328.84126400000002</v>
      </c>
      <c r="I11" s="15">
        <v>655.34560899999997</v>
      </c>
      <c r="J11" s="15">
        <v>609.59855558499999</v>
      </c>
      <c r="K11" s="16">
        <v>672.67761049992987</v>
      </c>
      <c r="L11" s="16">
        <v>989.95140700000002</v>
      </c>
      <c r="M11" s="16">
        <v>1158.737809</v>
      </c>
      <c r="N11" s="16">
        <v>1140.3770669999999</v>
      </c>
      <c r="O11" s="16">
        <v>1420.2543029999999</v>
      </c>
      <c r="P11" s="16">
        <v>1508.07563</v>
      </c>
      <c r="Q11" s="16">
        <v>1562.8133110000001</v>
      </c>
      <c r="R11" s="16">
        <v>1373.7783529999999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s="1" customFormat="1" ht="27.75" customHeight="1" x14ac:dyDescent="0.35">
      <c r="A12" s="14" t="s">
        <v>22</v>
      </c>
      <c r="B12" s="15">
        <v>7345.3371470000002</v>
      </c>
      <c r="C12" s="15">
        <v>7933.1099389999999</v>
      </c>
      <c r="D12" s="15">
        <v>8144.2678690000002</v>
      </c>
      <c r="E12" s="15">
        <v>8411.6118810000007</v>
      </c>
      <c r="F12" s="15">
        <v>8981.2650520000007</v>
      </c>
      <c r="G12" s="15">
        <v>9787.9004939999995</v>
      </c>
      <c r="H12" s="15">
        <v>10481.145368</v>
      </c>
      <c r="I12" s="15">
        <v>16116.208193</v>
      </c>
      <c r="J12" s="15">
        <v>20676.148189</v>
      </c>
      <c r="K12" s="16">
        <v>23247.774534</v>
      </c>
      <c r="L12" s="16">
        <v>23523.812120999999</v>
      </c>
      <c r="M12" s="16">
        <v>25054.005507000002</v>
      </c>
      <c r="N12" s="16">
        <v>26678.95579</v>
      </c>
      <c r="O12" s="16">
        <v>28292.043441999998</v>
      </c>
      <c r="P12" s="16">
        <v>30002.810874999999</v>
      </c>
      <c r="Q12" s="16">
        <v>34191.893382000002</v>
      </c>
      <c r="R12" s="16">
        <v>51030.657724999997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s="1" customFormat="1" ht="33" customHeight="1" x14ac:dyDescent="0.35">
      <c r="A13" s="17" t="s">
        <v>65</v>
      </c>
      <c r="B13" s="18">
        <v>1.4624146137323274E-2</v>
      </c>
      <c r="C13" s="18">
        <v>1.4302747828240089E-2</v>
      </c>
      <c r="D13" s="18">
        <v>1.2742185470541569E-2</v>
      </c>
      <c r="E13" s="18">
        <v>1.1161210087473592E-2</v>
      </c>
      <c r="F13" s="18">
        <v>7.4408667877242252E-3</v>
      </c>
      <c r="G13" s="18">
        <v>8.6335182602303821E-3</v>
      </c>
      <c r="H13" s="18">
        <v>7.9471658715917458E-3</v>
      </c>
      <c r="I13" s="18">
        <v>1.114658679480139E-2</v>
      </c>
      <c r="J13" s="18">
        <v>1.1978075306929587E-2</v>
      </c>
      <c r="K13" s="19">
        <v>1.1679551006979582E-2</v>
      </c>
      <c r="L13" s="19">
        <v>1.3168214525256688E-2</v>
      </c>
      <c r="M13" s="19">
        <v>1.3253490683948137E-2</v>
      </c>
      <c r="N13" s="19">
        <v>1.2787164431301432E-2</v>
      </c>
      <c r="O13" s="19">
        <v>1.4459602187255373E-2</v>
      </c>
      <c r="P13" s="19">
        <v>1.4747640376798777E-2</v>
      </c>
      <c r="Q13" s="19">
        <v>1.3140398118008313E-2</v>
      </c>
      <c r="R13" s="19">
        <v>1.4978134631364017E-2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s="1" customFormat="1" ht="27.75" customHeight="1" x14ac:dyDescent="0.35">
      <c r="A14" s="20" t="s">
        <v>66</v>
      </c>
      <c r="B14" s="15">
        <v>580.84673600000008</v>
      </c>
      <c r="C14" s="15">
        <v>598.04209099999991</v>
      </c>
      <c r="D14" s="15">
        <v>577.64653699999997</v>
      </c>
      <c r="E14" s="15">
        <v>536.56115699999998</v>
      </c>
      <c r="F14" s="15">
        <v>391.46777600000001</v>
      </c>
      <c r="G14" s="15">
        <v>516.69506899999999</v>
      </c>
      <c r="H14" s="15">
        <v>555.65726000000006</v>
      </c>
      <c r="I14" s="15">
        <v>1169.374912</v>
      </c>
      <c r="J14" s="15">
        <v>1324.4404425849998</v>
      </c>
      <c r="K14" s="16">
        <v>1413.69369249993</v>
      </c>
      <c r="L14" s="16">
        <v>1772.6506300000001</v>
      </c>
      <c r="M14" s="16">
        <v>2005.421775</v>
      </c>
      <c r="N14" s="16">
        <v>2140.4515120000001</v>
      </c>
      <c r="O14" s="16">
        <v>2666.2442799999999</v>
      </c>
      <c r="P14" s="16">
        <v>3082.5487429999998</v>
      </c>
      <c r="Q14" s="16">
        <v>3083.6915049999998</v>
      </c>
      <c r="R14" s="16">
        <v>3169.0813419999999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s="1" customFormat="1" ht="27.75" customHeight="1" x14ac:dyDescent="0.35">
      <c r="A15" s="14" t="s">
        <v>67</v>
      </c>
      <c r="B15" s="15">
        <v>39718.335042999999</v>
      </c>
      <c r="C15" s="15">
        <v>41813.090615999994</v>
      </c>
      <c r="D15" s="15">
        <v>45333.395777000005</v>
      </c>
      <c r="E15" s="15">
        <v>48073.744047</v>
      </c>
      <c r="F15" s="15">
        <v>52610.507238999999</v>
      </c>
      <c r="G15" s="15">
        <v>59847.567750000002</v>
      </c>
      <c r="H15" s="15">
        <v>69918.920654000001</v>
      </c>
      <c r="I15" s="15">
        <v>104908.78809156</v>
      </c>
      <c r="J15" s="15">
        <v>110572.05841900001</v>
      </c>
      <c r="K15" s="16">
        <v>121040.07180200001</v>
      </c>
      <c r="L15" s="16">
        <v>134615.86812699999</v>
      </c>
      <c r="M15" s="16">
        <v>151312.72378142999</v>
      </c>
      <c r="N15" s="16">
        <v>167390.63015099999</v>
      </c>
      <c r="O15" s="16">
        <v>184392.64410400001</v>
      </c>
      <c r="P15" s="16">
        <v>209019.79328499999</v>
      </c>
      <c r="Q15" s="16">
        <v>234672.60864600001</v>
      </c>
      <c r="R15" s="16">
        <v>211580.50852100001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s="1" customFormat="1" ht="33" customHeight="1" x14ac:dyDescent="0.35">
      <c r="A16" s="17" t="s">
        <v>68</v>
      </c>
      <c r="B16" s="18">
        <v>2.0030209252852399E-2</v>
      </c>
      <c r="C16" s="18">
        <v>2.2796571646167749E-2</v>
      </c>
      <c r="D16" s="18">
        <v>2.163936997115232E-2</v>
      </c>
      <c r="E16" s="18">
        <v>2.0351106741829605E-2</v>
      </c>
      <c r="F16" s="18">
        <v>1.9951837739806116E-2</v>
      </c>
      <c r="G16" s="18">
        <v>2.3522090241174833E-2</v>
      </c>
      <c r="H16" s="18">
        <v>2.3303539737242075E-2</v>
      </c>
      <c r="I16" s="18">
        <v>2.5607109649535331E-2</v>
      </c>
      <c r="J16" s="18">
        <v>1.8672216826671934E-2</v>
      </c>
      <c r="K16" s="19">
        <v>2.0058522391162951E-2</v>
      </c>
      <c r="L16" s="19">
        <v>1.7774720614504257E-2</v>
      </c>
      <c r="M16" s="19">
        <v>1.5603799265354289E-2</v>
      </c>
      <c r="N16" s="19">
        <v>2.0461992968475187E-2</v>
      </c>
      <c r="O16" s="19">
        <v>2.012970419241723E-2</v>
      </c>
      <c r="P16" s="19">
        <v>1.9944164605545767E-2</v>
      </c>
      <c r="Q16" s="19">
        <v>2.1621705360281688E-2</v>
      </c>
      <c r="R16" s="19">
        <v>2.2331259525252663E-2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s="1" customFormat="1" ht="27.75" customHeight="1" x14ac:dyDescent="0.35">
      <c r="A17" s="14" t="s">
        <v>69</v>
      </c>
      <c r="B17" s="15">
        <v>1155.0498810000001</v>
      </c>
      <c r="C17" s="15">
        <v>1527.4897919999999</v>
      </c>
      <c r="D17" s="15">
        <v>1493.9524400000005</v>
      </c>
      <c r="E17" s="15">
        <v>1440.4127586666662</v>
      </c>
      <c r="F17" s="15">
        <v>1465.2127000000003</v>
      </c>
      <c r="G17" s="15">
        <v>2055.82875420972</v>
      </c>
      <c r="H17" s="15">
        <v>2160.6246600014597</v>
      </c>
      <c r="I17" s="15">
        <v>2812.6553370911211</v>
      </c>
      <c r="J17" s="15">
        <v>2263.0248219999999</v>
      </c>
      <c r="K17" s="16">
        <v>3420.0335679999998</v>
      </c>
      <c r="L17" s="16">
        <v>3117.0997619999998</v>
      </c>
      <c r="M17" s="16">
        <v>2841.4925973333334</v>
      </c>
      <c r="N17" s="16">
        <v>3858.4364300000002</v>
      </c>
      <c r="O17" s="16">
        <v>4494.0535479999999</v>
      </c>
      <c r="P17" s="16">
        <v>4727.0958122552202</v>
      </c>
      <c r="Q17" s="16">
        <v>5416.1634239999994</v>
      </c>
      <c r="R17" s="16">
        <v>5693.1895779999995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s="1" customFormat="1" ht="27.75" customHeight="1" x14ac:dyDescent="0.35">
      <c r="A18" s="14" t="s">
        <v>70</v>
      </c>
      <c r="B18" s="15">
        <v>57665.392628662405</v>
      </c>
      <c r="C18" s="15">
        <v>67005.241652500001</v>
      </c>
      <c r="D18" s="15">
        <v>69038.629220333343</v>
      </c>
      <c r="E18" s="15">
        <v>70778.104451000007</v>
      </c>
      <c r="F18" s="15">
        <v>73437.480752799995</v>
      </c>
      <c r="G18" s="15">
        <v>87399.917827500001</v>
      </c>
      <c r="H18" s="15">
        <v>92716.586594289009</v>
      </c>
      <c r="I18" s="15">
        <v>109838.84458596676</v>
      </c>
      <c r="J18" s="15">
        <v>121197.4369731734</v>
      </c>
      <c r="K18" s="16">
        <v>170502.76691900002</v>
      </c>
      <c r="L18" s="16">
        <v>175367.01867799999</v>
      </c>
      <c r="M18" s="16">
        <v>182102.61161475</v>
      </c>
      <c r="N18" s="16">
        <v>188566.01289740001</v>
      </c>
      <c r="O18" s="16">
        <v>223254.82307350001</v>
      </c>
      <c r="P18" s="16">
        <v>237016.48606233334</v>
      </c>
      <c r="Q18" s="16">
        <v>250496.5882085</v>
      </c>
      <c r="R18" s="16">
        <v>254942.6095542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s="1" customFormat="1" ht="33" customHeight="1" x14ac:dyDescent="0.35">
      <c r="A19" s="17" t="s">
        <v>71</v>
      </c>
      <c r="B19" s="18">
        <v>0.17471968878444014</v>
      </c>
      <c r="C19" s="18">
        <v>0.19995354022591402</v>
      </c>
      <c r="D19" s="18">
        <v>0.19134661923737703</v>
      </c>
      <c r="E19" s="18">
        <v>0.1809886247744078</v>
      </c>
      <c r="F19" s="18">
        <v>0.17949178637671315</v>
      </c>
      <c r="G19" s="18">
        <v>0.21906448096173875</v>
      </c>
      <c r="H19" s="18">
        <v>0.22160017372334925</v>
      </c>
      <c r="I19" s="18">
        <v>0.2479939296605308</v>
      </c>
      <c r="J19" s="18">
        <v>0.17133051364031326</v>
      </c>
      <c r="K19" s="19">
        <v>0.15572532487901672</v>
      </c>
      <c r="L19" s="19">
        <v>0.13864511992328044</v>
      </c>
      <c r="M19" s="19">
        <v>0.12287304375252722</v>
      </c>
      <c r="N19" s="19">
        <v>0.161873380292861</v>
      </c>
      <c r="O19" s="19">
        <v>0.16350643359709313</v>
      </c>
      <c r="P19" s="19">
        <v>0.16689015663563794</v>
      </c>
      <c r="Q19" s="19">
        <v>0.18180280528822101</v>
      </c>
      <c r="R19" s="19">
        <v>0.16725359308420248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s="1" customFormat="1" ht="27.75" customHeight="1" x14ac:dyDescent="0.35">
      <c r="A20" s="14" t="s">
        <v>69</v>
      </c>
      <c r="B20" s="15">
        <v>1155.0498810000001</v>
      </c>
      <c r="C20" s="15">
        <v>1527.4897919999999</v>
      </c>
      <c r="D20" s="15">
        <v>1493.9524400000005</v>
      </c>
      <c r="E20" s="15">
        <v>1440.4127586666662</v>
      </c>
      <c r="F20" s="15">
        <v>1465.2127000000003</v>
      </c>
      <c r="G20" s="15">
        <v>2055.82875420972</v>
      </c>
      <c r="H20" s="15">
        <v>2160.6246600014597</v>
      </c>
      <c r="I20" s="15">
        <v>2812.6553370911211</v>
      </c>
      <c r="J20" s="15">
        <v>2263.0248219999999</v>
      </c>
      <c r="K20" s="16">
        <v>3420.0335679999998</v>
      </c>
      <c r="L20" s="16">
        <v>3117.0997619999998</v>
      </c>
      <c r="M20" s="16">
        <v>2841.4925973333334</v>
      </c>
      <c r="N20" s="16">
        <v>3858.4364300000002</v>
      </c>
      <c r="O20" s="16">
        <v>4494.0535479999999</v>
      </c>
      <c r="P20" s="16">
        <v>4727.0958122552202</v>
      </c>
      <c r="Q20" s="16">
        <v>5416.1634239999994</v>
      </c>
      <c r="R20" s="16">
        <v>5693.1895779999995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s="1" customFormat="1" ht="27.75" customHeight="1" x14ac:dyDescent="0.35">
      <c r="A21" s="14" t="s">
        <v>72</v>
      </c>
      <c r="B21" s="15">
        <v>6610.874189600001</v>
      </c>
      <c r="C21" s="15">
        <v>7639.2235430000001</v>
      </c>
      <c r="D21" s="15">
        <v>7807.5716516666662</v>
      </c>
      <c r="E21" s="15">
        <v>7958.581709</v>
      </c>
      <c r="F21" s="15">
        <v>8163.1183775999989</v>
      </c>
      <c r="G21" s="15">
        <v>9384.5827730000001</v>
      </c>
      <c r="H21" s="15">
        <v>9750.1036380000005</v>
      </c>
      <c r="I21" s="15">
        <v>11341.62977675</v>
      </c>
      <c r="J21" s="15">
        <v>13208.5334592</v>
      </c>
      <c r="K21" s="16">
        <v>21961.961361499998</v>
      </c>
      <c r="L21" s="16">
        <v>22482.578281333332</v>
      </c>
      <c r="M21" s="16">
        <v>23125.435087749996</v>
      </c>
      <c r="N21" s="16">
        <v>23836.139228199998</v>
      </c>
      <c r="O21" s="16">
        <v>27485.484510499999</v>
      </c>
      <c r="P21" s="16">
        <v>28324.593298666663</v>
      </c>
      <c r="Q21" s="16">
        <v>29791.418319500001</v>
      </c>
      <c r="R21" s="16">
        <v>34039.266200600003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s="1" customFormat="1" ht="33" customHeight="1" x14ac:dyDescent="0.35">
      <c r="A22" s="17" t="s">
        <v>73</v>
      </c>
      <c r="B22" s="18">
        <v>0.39903623275959577</v>
      </c>
      <c r="C22" s="18">
        <v>0.38950669913686214</v>
      </c>
      <c r="D22" s="18">
        <v>0.39183609373214462</v>
      </c>
      <c r="E22" s="18">
        <v>0.40041889661680952</v>
      </c>
      <c r="F22" s="18">
        <v>0.39450831206069364</v>
      </c>
      <c r="G22" s="18">
        <v>0.3645093519315582</v>
      </c>
      <c r="H22" s="18">
        <v>0.38926425330393216</v>
      </c>
      <c r="I22" s="18">
        <v>0.31111562846399327</v>
      </c>
      <c r="J22" s="18">
        <v>0.32545796801755789</v>
      </c>
      <c r="K22" s="19">
        <v>0.41948040266894199</v>
      </c>
      <c r="L22" s="19">
        <v>0.45517181397991646</v>
      </c>
      <c r="M22" s="19">
        <v>0.49779047254095077</v>
      </c>
      <c r="N22" s="19">
        <v>0.48419966087531946</v>
      </c>
      <c r="O22" s="19">
        <v>0.53118598132946637</v>
      </c>
      <c r="P22" s="19">
        <v>0.53095300406873192</v>
      </c>
      <c r="Q22" s="19">
        <v>0.51142039874815726</v>
      </c>
      <c r="R22" s="19">
        <v>0.50714641949090566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s="1" customFormat="1" ht="27.75" customHeight="1" x14ac:dyDescent="0.35">
      <c r="A23" s="20" t="s">
        <v>25</v>
      </c>
      <c r="B23" s="15">
        <v>1896.7463679999998</v>
      </c>
      <c r="C23" s="15">
        <v>495.67026099999993</v>
      </c>
      <c r="D23" s="15">
        <v>1026.7170200000003</v>
      </c>
      <c r="E23" s="15">
        <v>1590.1966269999998</v>
      </c>
      <c r="F23" s="15">
        <v>2217.7466690000001</v>
      </c>
      <c r="G23" s="15">
        <v>657.50603069988006</v>
      </c>
      <c r="H23" s="15">
        <v>1458.6123275333198</v>
      </c>
      <c r="I23" s="15">
        <v>2353.9922945926601</v>
      </c>
      <c r="J23" s="15">
        <v>3337.28134</v>
      </c>
      <c r="K23" s="16">
        <v>1182.2600809999999</v>
      </c>
      <c r="L23" s="16">
        <v>2581.8634950000001</v>
      </c>
      <c r="M23" s="16">
        <v>4213.3527620000004</v>
      </c>
      <c r="N23" s="16">
        <v>6161.9016339999998</v>
      </c>
      <c r="O23" s="16">
        <v>2012.8621029999999</v>
      </c>
      <c r="P23" s="16">
        <v>4296.6278941276096</v>
      </c>
      <c r="Q23" s="16">
        <v>6963.7571109999999</v>
      </c>
      <c r="R23" s="16">
        <v>9898.4357280000004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s="1" customFormat="1" ht="27.75" customHeight="1" x14ac:dyDescent="0.35">
      <c r="A24" s="14" t="s">
        <v>74</v>
      </c>
      <c r="B24" s="15">
        <v>4753.3186519999999</v>
      </c>
      <c r="C24" s="15">
        <v>1272.5590139999999</v>
      </c>
      <c r="D24" s="15">
        <v>2620.2716810000002</v>
      </c>
      <c r="E24" s="15">
        <v>3971.3326229999998</v>
      </c>
      <c r="F24" s="15">
        <v>5621.5461150000001</v>
      </c>
      <c r="G24" s="15">
        <v>1803.8111428848501</v>
      </c>
      <c r="H24" s="15">
        <v>3747.1006267674297</v>
      </c>
      <c r="I24" s="15">
        <v>7566.2939409843812</v>
      </c>
      <c r="J24" s="15">
        <v>10254.108573</v>
      </c>
      <c r="K24" s="16">
        <v>2818.3916899999999</v>
      </c>
      <c r="L24" s="16">
        <v>5672.2833350000001</v>
      </c>
      <c r="M24" s="16">
        <v>8464.108886</v>
      </c>
      <c r="N24" s="16">
        <v>12725.951982</v>
      </c>
      <c r="O24" s="16">
        <v>3789.3735409999999</v>
      </c>
      <c r="P24" s="16">
        <v>8092.2941601276088</v>
      </c>
      <c r="Q24" s="16">
        <v>13616.502447000001</v>
      </c>
      <c r="R24" s="16">
        <v>19517.905180000002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s="1" customFormat="1" ht="33" customHeight="1" x14ac:dyDescent="0.35">
      <c r="A25" s="17" t="s">
        <v>75</v>
      </c>
      <c r="B25" s="18">
        <v>0.65866222553429599</v>
      </c>
      <c r="C25" s="18">
        <v>0.59315538509084809</v>
      </c>
      <c r="D25" s="18">
        <v>0.61330742481889988</v>
      </c>
      <c r="E25" s="18">
        <v>0.62901280757313194</v>
      </c>
      <c r="F25" s="18">
        <v>0.64817144704682372</v>
      </c>
      <c r="G25" s="18">
        <v>0.57192021577579677</v>
      </c>
      <c r="H25" s="18">
        <v>0.59489422823964233</v>
      </c>
      <c r="I25" s="18">
        <v>0.57726927272378425</v>
      </c>
      <c r="J25" s="18">
        <v>0.59296755878030438</v>
      </c>
      <c r="K25" s="19">
        <v>0.48493753045376031</v>
      </c>
      <c r="L25" s="19">
        <v>0.54442966255669245</v>
      </c>
      <c r="M25" s="19">
        <v>0.56931213195642716</v>
      </c>
      <c r="N25" s="19">
        <v>0.5442100243499095</v>
      </c>
      <c r="O25" s="19">
        <v>0.42757219616106468</v>
      </c>
      <c r="P25" s="19">
        <v>0.44184713435375372</v>
      </c>
      <c r="Q25" s="19">
        <v>0.47762378505890629</v>
      </c>
      <c r="R25" s="19">
        <v>0.49544969103082803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s="1" customFormat="1" ht="27.75" customHeight="1" x14ac:dyDescent="0.35">
      <c r="A26" s="20" t="s">
        <v>26</v>
      </c>
      <c r="B26" s="15">
        <v>3130.8314419999997</v>
      </c>
      <c r="C26" s="15">
        <v>754.82523199999991</v>
      </c>
      <c r="D26" s="15">
        <v>1607.0320770000001</v>
      </c>
      <c r="E26" s="15">
        <v>2498.0190830000001</v>
      </c>
      <c r="F26" s="15">
        <v>3643.72568</v>
      </c>
      <c r="G26" s="15">
        <v>1031.6360580574901</v>
      </c>
      <c r="H26" s="15">
        <v>2229.1285354970901</v>
      </c>
      <c r="I26" s="15">
        <v>4367.7890005264289</v>
      </c>
      <c r="J26" s="15">
        <v>6080.353728</v>
      </c>
      <c r="K26" s="16">
        <v>1366.7439059999999</v>
      </c>
      <c r="L26" s="16">
        <v>3088.159302</v>
      </c>
      <c r="M26" s="16">
        <v>4818.7198749999998</v>
      </c>
      <c r="N26" s="16">
        <v>6925.5906379999997</v>
      </c>
      <c r="O26" s="16">
        <v>1620.2307670000002</v>
      </c>
      <c r="P26" s="16">
        <v>3575.5569850000002</v>
      </c>
      <c r="Q26" s="16">
        <v>6503.5654379999996</v>
      </c>
      <c r="R26" s="16">
        <v>9670.1400909999993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s="1" customFormat="1" ht="27.75" customHeight="1" x14ac:dyDescent="0.35">
      <c r="A27" s="14" t="s">
        <v>74</v>
      </c>
      <c r="B27" s="15">
        <v>4753.3186519999999</v>
      </c>
      <c r="C27" s="15">
        <v>1272.5590139999999</v>
      </c>
      <c r="D27" s="15">
        <v>2620.2716810000002</v>
      </c>
      <c r="E27" s="15">
        <v>3971.3326229999998</v>
      </c>
      <c r="F27" s="15">
        <v>5621.5461150000001</v>
      </c>
      <c r="G27" s="15">
        <v>1803.8111428848501</v>
      </c>
      <c r="H27" s="15">
        <v>3747.1006267674297</v>
      </c>
      <c r="I27" s="15">
        <v>7566.2939409843812</v>
      </c>
      <c r="J27" s="15">
        <v>10254.108573</v>
      </c>
      <c r="K27" s="16">
        <v>2818.3916899999999</v>
      </c>
      <c r="L27" s="16">
        <v>5672.2833350000001</v>
      </c>
      <c r="M27" s="16">
        <v>8464.108886</v>
      </c>
      <c r="N27" s="16">
        <v>12725.951982</v>
      </c>
      <c r="O27" s="16">
        <v>3789.3735409999999</v>
      </c>
      <c r="P27" s="16">
        <v>8092.2941601276088</v>
      </c>
      <c r="Q27" s="16">
        <v>13616.502447000001</v>
      </c>
      <c r="R27" s="16">
        <v>19517.905180000002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s="1" customFormat="1" ht="33" customHeight="1" x14ac:dyDescent="0.35">
      <c r="A28" s="17" t="s">
        <v>76</v>
      </c>
      <c r="B28" s="18">
        <v>0.23679750442825342</v>
      </c>
      <c r="C28" s="18">
        <v>0.24757427420168424</v>
      </c>
      <c r="D28" s="18">
        <v>0.24516014887710597</v>
      </c>
      <c r="E28" s="18">
        <v>0.23432173264356651</v>
      </c>
      <c r="F28" s="18">
        <v>0.25364198733574467</v>
      </c>
      <c r="G28" s="18">
        <v>0.21891879275198692</v>
      </c>
      <c r="H28" s="18">
        <v>0.21234159704111463</v>
      </c>
      <c r="I28" s="18">
        <v>0.25672927006642204</v>
      </c>
      <c r="J28" s="18">
        <v>0.23629899734879792</v>
      </c>
      <c r="K28" s="19">
        <v>0.21715490463048887</v>
      </c>
      <c r="L28" s="19">
        <v>0.18567705618835714</v>
      </c>
      <c r="M28" s="19">
        <v>0.15990470510558361</v>
      </c>
      <c r="N28" s="19">
        <v>0.13642689704903796</v>
      </c>
      <c r="O28" s="19">
        <v>0.12091127556592633</v>
      </c>
      <c r="P28" s="19">
        <v>0.12668498000948381</v>
      </c>
      <c r="Q28" s="19">
        <v>0.11419607191900227</v>
      </c>
      <c r="R28" s="19">
        <v>0.13891997856957844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s="1" customFormat="1" ht="27.75" customHeight="1" x14ac:dyDescent="0.35">
      <c r="A29" s="20" t="s">
        <v>77</v>
      </c>
      <c r="B29" s="15">
        <v>15458.912997555761</v>
      </c>
      <c r="C29" s="15">
        <v>17015.09248135607</v>
      </c>
      <c r="D29" s="15">
        <v>17922.531815637991</v>
      </c>
      <c r="E29" s="15">
        <v>17807.638618006789</v>
      </c>
      <c r="F29" s="15">
        <v>21324.946524119234</v>
      </c>
      <c r="G29" s="15">
        <v>19861.374567834868</v>
      </c>
      <c r="H29" s="15">
        <v>21945.487943389311</v>
      </c>
      <c r="I29" s="15">
        <v>41386.200783771586</v>
      </c>
      <c r="J29" s="15">
        <v>39374.928807567485</v>
      </c>
      <c r="K29" s="16">
        <v>37866.110125368854</v>
      </c>
      <c r="L29" s="16">
        <v>34367.991674999997</v>
      </c>
      <c r="M29" s="16">
        <v>32350.223416000001</v>
      </c>
      <c r="N29" s="16">
        <v>29252.603154</v>
      </c>
      <c r="O29" s="16">
        <v>28062.301346</v>
      </c>
      <c r="P29" s="16">
        <v>33513.220800000003</v>
      </c>
      <c r="Q29" s="16">
        <v>33223.850545000001</v>
      </c>
      <c r="R29" s="16">
        <v>37887.186615999999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s="1" customFormat="1" ht="27.75" customHeight="1" x14ac:dyDescent="0.35">
      <c r="A30" s="14" t="s">
        <v>20</v>
      </c>
      <c r="B30" s="15">
        <v>65283.259783000001</v>
      </c>
      <c r="C30" s="15">
        <v>68727.223522</v>
      </c>
      <c r="D30" s="15">
        <v>73105.404355999999</v>
      </c>
      <c r="E30" s="15">
        <v>75996.530142999996</v>
      </c>
      <c r="F30" s="15">
        <v>84074.985960000005</v>
      </c>
      <c r="G30" s="15">
        <v>90724.849694999997</v>
      </c>
      <c r="H30" s="15">
        <v>103349.92412786702</v>
      </c>
      <c r="I30" s="15">
        <v>161205.61856100001</v>
      </c>
      <c r="J30" s="15">
        <v>166631.806522</v>
      </c>
      <c r="K30" s="16">
        <v>174373.727316</v>
      </c>
      <c r="L30" s="16">
        <v>185095.52219600001</v>
      </c>
      <c r="M30" s="16">
        <v>202309.39042499999</v>
      </c>
      <c r="N30" s="16">
        <v>214419.618028</v>
      </c>
      <c r="O30" s="16">
        <v>232090.028119</v>
      </c>
      <c r="P30" s="16">
        <v>264539.81203999999</v>
      </c>
      <c r="Q30" s="16">
        <v>290936.89464700001</v>
      </c>
      <c r="R30" s="16">
        <v>272726.69493699999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s="1" customFormat="1" ht="33" customHeight="1" x14ac:dyDescent="0.35">
      <c r="A31" s="17" t="s">
        <v>78</v>
      </c>
      <c r="B31" s="18">
        <v>0.43561133030340815</v>
      </c>
      <c r="C31" s="18">
        <v>0.45437758270429179</v>
      </c>
      <c r="D31" s="18">
        <v>0.4500883844164531</v>
      </c>
      <c r="E31" s="18">
        <v>0.43769312987294856</v>
      </c>
      <c r="F31" s="18">
        <v>0.48355179109271629</v>
      </c>
      <c r="G31" s="18">
        <v>0.41519745558683763</v>
      </c>
      <c r="H31" s="18">
        <v>0.40578464020592969</v>
      </c>
      <c r="I31" s="18">
        <v>0.55389855022111412</v>
      </c>
      <c r="J31" s="18">
        <v>0.55654713309941606</v>
      </c>
      <c r="K31" s="19">
        <v>0.53182038882240057</v>
      </c>
      <c r="L31" s="19">
        <v>0.46915847886061979</v>
      </c>
      <c r="M31" s="19">
        <v>0.40561767442336488</v>
      </c>
      <c r="N31" s="19">
        <v>0.41171510455994259</v>
      </c>
      <c r="O31" s="19">
        <v>0.37836442719967484</v>
      </c>
      <c r="P31" s="19">
        <v>0.40042013199951915</v>
      </c>
      <c r="Q31" s="19">
        <v>0.3642949029036065</v>
      </c>
      <c r="R31" s="19">
        <v>0.40321830625563521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s="1" customFormat="1" ht="27.75" customHeight="1" x14ac:dyDescent="0.35">
      <c r="A32" s="20" t="s">
        <v>77</v>
      </c>
      <c r="B32" s="15">
        <v>15458.912997555761</v>
      </c>
      <c r="C32" s="15">
        <v>17015.09248135607</v>
      </c>
      <c r="D32" s="15">
        <v>17922.531815637991</v>
      </c>
      <c r="E32" s="15">
        <v>17807.638618006789</v>
      </c>
      <c r="F32" s="15">
        <v>21324.946524119234</v>
      </c>
      <c r="G32" s="15">
        <v>19861.374567834868</v>
      </c>
      <c r="H32" s="15">
        <v>21945.487943389311</v>
      </c>
      <c r="I32" s="15">
        <v>41386.200783771586</v>
      </c>
      <c r="J32" s="15">
        <v>39374.928807567485</v>
      </c>
      <c r="K32" s="16">
        <v>37866.110125368854</v>
      </c>
      <c r="L32" s="16">
        <v>34367.991674999997</v>
      </c>
      <c r="M32" s="16">
        <v>32350.223416000001</v>
      </c>
      <c r="N32" s="16">
        <v>29252.603154</v>
      </c>
      <c r="O32" s="16">
        <v>28062.301346</v>
      </c>
      <c r="P32" s="16">
        <v>33513.220800000003</v>
      </c>
      <c r="Q32" s="16">
        <v>33223.850545000001</v>
      </c>
      <c r="R32" s="16">
        <v>37887.186615999999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s="1" customFormat="1" ht="27.75" customHeight="1" x14ac:dyDescent="0.35">
      <c r="A33" s="14" t="s">
        <v>79</v>
      </c>
      <c r="B33" s="15">
        <v>35487.85791863691</v>
      </c>
      <c r="C33" s="15">
        <v>37447.033324329881</v>
      </c>
      <c r="D33" s="15">
        <v>39820.027435000004</v>
      </c>
      <c r="E33" s="15">
        <v>40685.213915</v>
      </c>
      <c r="F33" s="15">
        <v>44100.646335999998</v>
      </c>
      <c r="G33" s="15">
        <v>47835.973704999997</v>
      </c>
      <c r="H33" s="15">
        <v>54081.613173559999</v>
      </c>
      <c r="I33" s="15">
        <v>74718.016082999995</v>
      </c>
      <c r="J33" s="15">
        <v>70748.596957616421</v>
      </c>
      <c r="K33" s="16">
        <v>71200.937235999998</v>
      </c>
      <c r="L33" s="16">
        <v>73254.546648000003</v>
      </c>
      <c r="M33" s="16">
        <v>79755.458048</v>
      </c>
      <c r="N33" s="16">
        <v>71050.595010999998</v>
      </c>
      <c r="O33" s="16">
        <v>74167.388181000002</v>
      </c>
      <c r="P33" s="16">
        <v>83695.144478999995</v>
      </c>
      <c r="Q33" s="16">
        <v>91200.426577999999</v>
      </c>
      <c r="R33" s="16">
        <v>93961.970545999997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s="1" customFormat="1" ht="33" customHeight="1" x14ac:dyDescent="0.35">
      <c r="A34" s="17" t="s">
        <v>80</v>
      </c>
      <c r="B34" s="18">
        <v>0.11251486478180969</v>
      </c>
      <c r="C34" s="18">
        <v>0.11542893096009565</v>
      </c>
      <c r="D34" s="18">
        <v>0.1114044569036239</v>
      </c>
      <c r="E34" s="18">
        <v>0.11068415709470113</v>
      </c>
      <c r="F34" s="18">
        <v>0.10682446091960072</v>
      </c>
      <c r="G34" s="18">
        <v>0.10788555205001819</v>
      </c>
      <c r="H34" s="18">
        <v>0.10141415638614763</v>
      </c>
      <c r="I34" s="18">
        <v>9.9972993105706467E-2</v>
      </c>
      <c r="J34" s="18">
        <v>0.12408284240902218</v>
      </c>
      <c r="K34" s="19">
        <v>0.13332154385775324</v>
      </c>
      <c r="L34" s="19">
        <v>0.12709011996568093</v>
      </c>
      <c r="M34" s="19">
        <v>0.12384005237902196</v>
      </c>
      <c r="N34" s="19">
        <v>0.12442404307667466</v>
      </c>
      <c r="O34" s="19">
        <v>0.121901159094581</v>
      </c>
      <c r="P34" s="19">
        <v>0.11341510619378302</v>
      </c>
      <c r="Q34" s="19">
        <v>0.11752340116053607</v>
      </c>
      <c r="R34" s="19">
        <v>0.1871128080688548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s="1" customFormat="1" ht="27.75" customHeight="1" x14ac:dyDescent="0.35">
      <c r="A35" s="20" t="s">
        <v>22</v>
      </c>
      <c r="B35" s="15">
        <v>7345.3371470000002</v>
      </c>
      <c r="C35" s="15">
        <v>7933.1099389999999</v>
      </c>
      <c r="D35" s="15">
        <v>8144.2678690000002</v>
      </c>
      <c r="E35" s="15">
        <v>8411.6118810000007</v>
      </c>
      <c r="F35" s="15">
        <v>8981.2650520000007</v>
      </c>
      <c r="G35" s="15">
        <v>9787.9004939999995</v>
      </c>
      <c r="H35" s="15">
        <v>10481.145368</v>
      </c>
      <c r="I35" s="15">
        <v>16116.208193</v>
      </c>
      <c r="J35" s="15">
        <v>20676.148189</v>
      </c>
      <c r="K35" s="16">
        <v>23247.774534</v>
      </c>
      <c r="L35" s="16">
        <v>23523.812120999999</v>
      </c>
      <c r="M35" s="16">
        <v>25054.005507000002</v>
      </c>
      <c r="N35" s="16">
        <v>26678.95579</v>
      </c>
      <c r="O35" s="16">
        <v>28292.043441999998</v>
      </c>
      <c r="P35" s="16">
        <v>30002.810874999999</v>
      </c>
      <c r="Q35" s="16">
        <v>34191.893382000002</v>
      </c>
      <c r="R35" s="16">
        <v>51030.657724999997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s="1" customFormat="1" ht="27.75" customHeight="1" x14ac:dyDescent="0.35">
      <c r="A36" s="21" t="s">
        <v>20</v>
      </c>
      <c r="B36" s="22">
        <v>65283.259783000001</v>
      </c>
      <c r="C36" s="22">
        <v>68727.223522</v>
      </c>
      <c r="D36" s="22">
        <v>73105.404355999999</v>
      </c>
      <c r="E36" s="22">
        <v>75996.530142999996</v>
      </c>
      <c r="F36" s="22">
        <v>84074.985960000005</v>
      </c>
      <c r="G36" s="22">
        <v>90724.849694999997</v>
      </c>
      <c r="H36" s="22">
        <v>103349.92412786702</v>
      </c>
      <c r="I36" s="22">
        <v>161205.61856100001</v>
      </c>
      <c r="J36" s="22">
        <v>166631.806522</v>
      </c>
      <c r="K36" s="23">
        <v>174373.727316</v>
      </c>
      <c r="L36" s="23">
        <v>185095.52219600001</v>
      </c>
      <c r="M36" s="23">
        <v>202309.39042499999</v>
      </c>
      <c r="N36" s="23">
        <v>214419.618028</v>
      </c>
      <c r="O36" s="23">
        <v>232090.028119</v>
      </c>
      <c r="P36" s="23">
        <v>264539.81203999999</v>
      </c>
      <c r="Q36" s="23">
        <v>290936.89464700001</v>
      </c>
      <c r="R36" s="23">
        <v>272726.69493699999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s="1" customFormat="1" ht="11.25" customHeight="1" x14ac:dyDescent="0.3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x14ac:dyDescent="0.35">
      <c r="A38" s="26" t="s">
        <v>81</v>
      </c>
    </row>
    <row r="39" spans="1:46" s="1" customFormat="1" x14ac:dyDescent="0.35">
      <c r="A39" s="24"/>
      <c r="B39" s="27"/>
      <c r="C39" s="27"/>
      <c r="D39" s="27"/>
      <c r="E39" s="27"/>
      <c r="F39" s="27"/>
      <c r="G39" s="27"/>
      <c r="H39" s="27"/>
      <c r="I39" s="27"/>
      <c r="J39" s="27"/>
      <c r="K39" s="27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s="1" customFormat="1" x14ac:dyDescent="0.35">
      <c r="A40" s="24"/>
      <c r="B40" s="27"/>
      <c r="C40" s="27"/>
      <c r="D40" s="27"/>
      <c r="E40" s="27"/>
      <c r="F40" s="27"/>
      <c r="G40" s="27"/>
      <c r="H40" s="27"/>
      <c r="I40" s="27"/>
      <c r="J40" s="27"/>
      <c r="K40" s="27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</sheetData>
  <mergeCells count="1">
    <mergeCell ref="A1:Q1"/>
  </mergeCells>
  <conditionalFormatting sqref="B13:L13 B16:L16 B19:L19 B22:L22 B25:L25 B28:L28 B31:L31 B34:L34 B10:L10 B4:L4 B7:L7">
    <cfRule type="cellIs" dxfId="25" priority="25" stopIfTrue="1" operator="equal">
      <formula>"Error"</formula>
    </cfRule>
    <cfRule type="cellIs" dxfId="24" priority="26" stopIfTrue="1" operator="equal">
      <formula>"?"</formula>
    </cfRule>
  </conditionalFormatting>
  <conditionalFormatting sqref="M13:N13 M16:N16 M19:N19 M22:N22 M25:N25 M28:N28 M31:N31 M34:N34 M10:N10 M4:N4 M7:N7">
    <cfRule type="cellIs" dxfId="23" priority="23" stopIfTrue="1" operator="equal">
      <formula>"Error"</formula>
    </cfRule>
    <cfRule type="cellIs" dxfId="22" priority="24" stopIfTrue="1" operator="equal">
      <formula>"?"</formula>
    </cfRule>
  </conditionalFormatting>
  <conditionalFormatting sqref="M4:N36">
    <cfRule type="cellIs" dxfId="21" priority="21" stopIfTrue="1" operator="equal">
      <formula>"Error"</formula>
    </cfRule>
    <cfRule type="cellIs" dxfId="20" priority="22" stopIfTrue="1" operator="equal">
      <formula>"?"</formula>
    </cfRule>
  </conditionalFormatting>
  <conditionalFormatting sqref="L13 L16 L19 L22 L25 L28 L31 L34 L10 L4 L7">
    <cfRule type="cellIs" dxfId="19" priority="19" stopIfTrue="1" operator="equal">
      <formula>"Error"</formula>
    </cfRule>
    <cfRule type="cellIs" dxfId="18" priority="20" stopIfTrue="1" operator="equal">
      <formula>"?"</formula>
    </cfRule>
  </conditionalFormatting>
  <conditionalFormatting sqref="L4:L36">
    <cfRule type="cellIs" dxfId="17" priority="17" stopIfTrue="1" operator="equal">
      <formula>"Error"</formula>
    </cfRule>
    <cfRule type="cellIs" dxfId="16" priority="18" stopIfTrue="1" operator="equal">
      <formula>"?"</formula>
    </cfRule>
  </conditionalFormatting>
  <conditionalFormatting sqref="O13 O16 O19 O22 O25 O28 O31 O34 O10 O4 O7">
    <cfRule type="cellIs" dxfId="15" priority="15" stopIfTrue="1" operator="equal">
      <formula>"Error"</formula>
    </cfRule>
    <cfRule type="cellIs" dxfId="14" priority="16" stopIfTrue="1" operator="equal">
      <formula>"?"</formula>
    </cfRule>
  </conditionalFormatting>
  <conditionalFormatting sqref="O4:O36">
    <cfRule type="cellIs" dxfId="13" priority="13" stopIfTrue="1" operator="equal">
      <formula>"Error"</formula>
    </cfRule>
    <cfRule type="cellIs" dxfId="12" priority="14" stopIfTrue="1" operator="equal">
      <formula>"?"</formula>
    </cfRule>
  </conditionalFormatting>
  <conditionalFormatting sqref="P13 P16 P19 P22 P25 P28 P31 P34 P10 P4 P7">
    <cfRule type="cellIs" dxfId="11" priority="11" stopIfTrue="1" operator="equal">
      <formula>"Error"</formula>
    </cfRule>
    <cfRule type="cellIs" dxfId="10" priority="12" stopIfTrue="1" operator="equal">
      <formula>"?"</formula>
    </cfRule>
  </conditionalFormatting>
  <conditionalFormatting sqref="P4:P36">
    <cfRule type="cellIs" dxfId="9" priority="9" stopIfTrue="1" operator="equal">
      <formula>"Error"</formula>
    </cfRule>
    <cfRule type="cellIs" dxfId="8" priority="10" stopIfTrue="1" operator="equal">
      <formula>"?"</formula>
    </cfRule>
  </conditionalFormatting>
  <conditionalFormatting sqref="Q13 Q16 Q19 Q22 Q25 Q28 Q31 Q34 Q10 Q4 Q7">
    <cfRule type="cellIs" dxfId="7" priority="7" stopIfTrue="1" operator="equal">
      <formula>"Error"</formula>
    </cfRule>
    <cfRule type="cellIs" dxfId="6" priority="8" stopIfTrue="1" operator="equal">
      <formula>"?"</formula>
    </cfRule>
  </conditionalFormatting>
  <conditionalFormatting sqref="Q4:Q36">
    <cfRule type="cellIs" dxfId="5" priority="5" stopIfTrue="1" operator="equal">
      <formula>"Error"</formula>
    </cfRule>
    <cfRule type="cellIs" dxfId="4" priority="6" stopIfTrue="1" operator="equal">
      <formula>"?"</formula>
    </cfRule>
  </conditionalFormatting>
  <conditionalFormatting sqref="R13 R16 R19 R22 R25 R28 R31 R34 R10 R4 R7">
    <cfRule type="cellIs" dxfId="3" priority="3" stopIfTrue="1" operator="equal">
      <formula>"Error"</formula>
    </cfRule>
    <cfRule type="cellIs" dxfId="2" priority="4" stopIfTrue="1" operator="equal">
      <formula>"?"</formula>
    </cfRule>
  </conditionalFormatting>
  <conditionalFormatting sqref="R4:R36">
    <cfRule type="cellIs" dxfId="1" priority="1" stopIfTrue="1" operator="equal">
      <formula>"Error"</formula>
    </cfRule>
    <cfRule type="cellIs" dxfId="0" priority="2" stopIfTrue="1" operator="equal">
      <formula>"?"</formula>
    </cfRule>
  </conditionalFormatting>
  <printOptions horizontalCentered="1"/>
  <pageMargins left="0.31496062992125984" right="0.27559055118110237" top="0.42" bottom="0.3937007874015748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15</vt:lpstr>
      <vt:lpstr>17</vt:lpstr>
      <vt:lpstr>'15'!Область_печати</vt:lpstr>
      <vt:lpstr>'17'!Область_печати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Abduvaliev_Sh</dc:creator>
  <cp:lastModifiedBy>Qaxramon Allaberganov</cp:lastModifiedBy>
  <cp:lastPrinted>2020-05-28T10:04:28Z</cp:lastPrinted>
  <dcterms:created xsi:type="dcterms:W3CDTF">2018-01-19T04:42:54Z</dcterms:created>
  <dcterms:modified xsi:type="dcterms:W3CDTF">2020-05-29T12:11:34Z</dcterms:modified>
</cp:coreProperties>
</file>