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7\"/>
    </mc:Choice>
  </mc:AlternateContent>
  <bookViews>
    <workbookView xWindow="0" yWindow="0" windowWidth="28800" windowHeight="12330"/>
  </bookViews>
  <sheets>
    <sheet name="7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[39]Macro1!$A$56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'[40]I&amp;A'!#REF!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[45]Лист1!#REF!</definedName>
    <definedName name="а1">[45]Лист1!#REF!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[45]Лист1!#REF!</definedName>
    <definedName name="апва">[45]Лист1!#REF!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[56]Варианты!$G$31:$H$33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[57]Date!$I$4:$I$7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[48]!Макрос1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[59]s!$Q$124</definedName>
    <definedName name="Март" localSheetId="0">#REF!</definedName>
    <definedName name="Март">#REF!</definedName>
    <definedName name="Массив_обл">[60]Массив!$B$9:$C$21</definedName>
    <definedName name="Массив_СвС">[61]свод_СвС!$C$12:$L$200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[63]Нарх!$A$1:$P$248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[64]Tit!$B$10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[65]Лист1!#REF!</definedName>
    <definedName name="прло">[65]Лист1!#REF!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[63]Пункт!$A$1:$B$9</definedName>
    <definedName name="р" localSheetId="0">#REF!</definedName>
    <definedName name="р">#REF!</definedName>
    <definedName name="Районы1">[66]данные!$A$1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[67]Лист3!$C$21:$D$36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[68]Лист2!$A$1:$B$17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[69]Список!$A$1:$C$16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'[70]Фориш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[45]Лист1!#REF!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[72]Лист16!$A$1:$C$232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<sst xmlns="http://schemas.openxmlformats.org/spreadsheetml/2006/main" count="51" uniqueCount="48">
  <si>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</si>
  <si>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</si>
  <si>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</si>
  <si>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</si>
  <si>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</si>
  <si>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</si>
  <si>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</si>
  <si>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</si>
  <si>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</si>
  <si>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</si>
  <si>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</si>
  <si>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to‘g‘risida
2025-yil 1-may holatiga ma'lumot</t>
  </si>
  <si>
    <t xml:space="preserve">O‘zmilliybank 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</si>
  <si>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</si>
  <si>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</si>
  <si>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</si>
  <si>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</si>
  <si>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</si>
  <si>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</si>
  <si>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</si>
  <si>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</si>
  <si>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</si>
  <si>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</si>
  <si>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</si>
  <si>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</si>
  <si>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</si>
  <si>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</si>
  <si>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Invest Finance bank</t>
  </si>
  <si>
    <t>Anor bank</t>
  </si>
  <si>
    <t>Davr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</si>
  <si>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</si>
  <si>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</si>
  <si>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</si>
  <si>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</si>
  <si>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</si>
  <si>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</si>
  <si>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</si>
  <si>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</si>
  <si>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</si>
  <si>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Oktobank</t>
  </si>
  <si>
    <t>Madad Invest bank</t>
  </si>
  <si>
    <t>Poytaxt bank</t>
  </si>
  <si>
    <t>Apeks bank</t>
  </si>
  <si>
    <t>Uzum bank</t>
  </si>
  <si>
    <t>Yangi bank</t>
  </si>
  <si>
    <t>Smart bank</t>
  </si>
  <si>
    <t>Eron Soderot bankining ShB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</si>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</sst>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Tit"/>
      <sheetName val="Data input"/>
      <sheetName val="План пр-ва"/>
      <sheetName val="табл чувств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  <sheetName val="ж а м и"/>
      <sheetName val="сана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ж а м и"/>
      <sheetName val="fondo promedio"/>
      <sheetName val="GRÁFICO DE FONDO POR AFILIADO"/>
      <sheetName val="CPIINDEX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  <sheetName val="Tit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  <sheetName val="Tit"/>
      <sheetName val="1-илова, ном-ном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  <sheetName val="База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  <sheetName val="PROYECCIONES-PM 2000mod"/>
      <sheetName val="параметр (формуда)"/>
      <sheetName val="기본 FACTOR"/>
      <sheetName val="фев"/>
      <sheetName val="C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tab17"/>
      <sheetName val="사양조정"/>
      <sheetName val="GKO1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  <sheetName val="#  В_утч(2)"/>
      <sheetName val="#_ В_утч(2)"/>
      <sheetName val="# _x005f_x001a_В_ут"/>
      <sheetName val="жиззах янги раз"/>
      <sheetName val="전체실적"/>
      <sheetName val="효율계획(당월)"/>
      <sheetName val="стоимость проекта"/>
      <sheetName val="WB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  <sheetName val="GFS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Tit"/>
      <sheetName val="Date"/>
      <sheetName val="Bank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Date"/>
      <sheetName val="CRS0021200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  <sheetName val="69 7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fondo promedio"/>
      <sheetName val="GRÁFICO DE FONDO POR AFILIADO"/>
      <sheetName val="капитал_расчет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  <sheetName val="Results"/>
      <sheetName val="2001 base"/>
      <sheetName val="год_утч"/>
      <sheetName val="Documents"/>
      <sheetName val="Prices"/>
      <sheetName val="Lab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  <sheetName val="Сводная таблица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  <sheetName val="In"/>
      <sheetName val="SPOTS"/>
      <sheetName val="FUTUR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  <sheetName val="tmp"/>
      <sheetName val="расчет1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  <sheetName val="f007502_18x"/>
      <sheetName val="Ж-8."/>
      <sheetName val="2-жадвал свод"/>
      <sheetName val="Таблица рассрочки"/>
      <sheetName val="Форма №2-2003"/>
      <sheetName val="структура"/>
      <sheetName val="до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4">
          <cell r="O4">
            <v>67.099999999999994</v>
          </cell>
        </row>
      </sheetData>
      <sheetData sheetId="209" refreshError="1"/>
      <sheetData sheetId="210">
        <row r="4">
          <cell r="O4">
            <v>67.099999999999994</v>
          </cell>
        </row>
      </sheetData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>
        <row r="4">
          <cell r="O4">
            <v>67.099999999999994</v>
          </cell>
        </row>
      </sheetData>
      <sheetData sheetId="255" refreshError="1"/>
      <sheetData sheetId="256" refreshError="1"/>
      <sheetData sheetId="257" refreshError="1"/>
      <sheetData sheetId="258"/>
      <sheetData sheetId="25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  <sheetName val="Платёжка"/>
      <sheetName val="Main"/>
      <sheetName val="Links"/>
      <sheetName val="ErrCheck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/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/>
      <sheetData sheetId="215"/>
      <sheetData sheetId="216">
        <row r="4">
          <cell r="O4">
            <v>67.099999999999994</v>
          </cell>
        </row>
      </sheetData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  <sheetName val="ruyhat"/>
      <sheetName val="Muammo"/>
      <sheetName val="PERESM"/>
      <sheetName val="Sudebka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  <sheetName val="Kurs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  <sheetName val="форма_для_рук 2005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  <sheetName val="4 группа"/>
      <sheetName val="Ер Ресурс"/>
      <sheetName val="for_tech"/>
      <sheetName val="Analysis of Interest"/>
      <sheetName val="Tit"/>
      <sheetName val="AeCO SPL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  <sheetName val="Исходные данные"/>
      <sheetName val="GRAFPROM"/>
      <sheetName val="Macro1"/>
      <sheetName val="Фориш 2003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  <sheetName val="j(priv.cap)"/>
      <sheetName val="G1"/>
      <sheetName val="оборот"/>
      <sheetName val="План пр-ва"/>
      <sheetName val="табл чувств"/>
      <sheetName val="План продаж"/>
      <sheetName val="Фориш 2003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  <sheetName val="Лист4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  <sheetName val="режа"/>
      <sheetName val="tab17"/>
      <sheetName val="Отряд  монит"/>
      <sheetName val="Prog. rost tarifov"/>
      <sheetName val="GDP 2004(24 октября)"/>
      <sheetName val="Ex rate bloom"/>
      <sheetName val="Changes in Equity"/>
      <sheetName val="Store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  <sheetName val="Changes in Equity"/>
      <sheetName val="Bank Liabilities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  <sheetName val="Жиззах янги раз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  <sheetName val="оборот"/>
      <sheetName val="Лист1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  <sheetName val="Date"/>
      <sheetName val="Tit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  <sheetName val="Фориш 2003"/>
      <sheetName val="Prog. rost tarifov"/>
      <sheetName val="Максам-Чирчик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Prog. rost tarifov"/>
      <sheetName val="Максам-Чирчик"/>
      <sheetName val="реестр декабрь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  <sheetName val="БД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  <sheetName val="nalog"/>
      <sheetName val="진행 data (2)"/>
      <sheetName val="Реестр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>
        <row r="4">
          <cell r="O4">
            <v>67.099999999999994</v>
          </cell>
        </row>
      </sheetData>
      <sheetData sheetId="680">
        <row r="4">
          <cell r="O4">
            <v>67.099999999999994</v>
          </cell>
        </row>
      </sheetData>
      <sheetData sheetId="681"/>
      <sheetData sheetId="682"/>
      <sheetData sheetId="683"/>
      <sheetData sheetId="684"/>
      <sheetData sheetId="685">
        <row r="4">
          <cell r="O4">
            <v>67.099999999999994</v>
          </cell>
        </row>
      </sheetData>
      <sheetData sheetId="686">
        <row r="4">
          <cell r="O4">
            <v>67.099999999999994</v>
          </cell>
        </row>
      </sheetData>
      <sheetData sheetId="687">
        <row r="4">
          <cell r="O4">
            <v>67.099999999999994</v>
          </cell>
        </row>
      </sheetData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>
        <row r="4">
          <cell r="O4">
            <v>67.099999999999994</v>
          </cell>
        </row>
      </sheetData>
      <sheetData sheetId="691">
        <row r="4">
          <cell r="O4">
            <v>67.099999999999994</v>
          </cell>
        </row>
      </sheetData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>
        <row r="4">
          <cell r="O4">
            <v>67.099999999999994</v>
          </cell>
        </row>
      </sheetData>
      <sheetData sheetId="698">
        <row r="4">
          <cell r="O4">
            <v>67.099999999999994</v>
          </cell>
        </row>
      </sheetData>
      <sheetData sheetId="699">
        <row r="4">
          <cell r="O4">
            <v>67.099999999999994</v>
          </cell>
        </row>
      </sheetData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>
        <row r="4">
          <cell r="O4">
            <v>67.099999999999994</v>
          </cell>
        </row>
      </sheetData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>
        <row r="4">
          <cell r="O4">
            <v>67.099999999999994</v>
          </cell>
        </row>
      </sheetData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>
        <row r="4">
          <cell r="O4">
            <v>67.099999999999994</v>
          </cell>
        </row>
      </sheetData>
      <sheetData sheetId="714">
        <row r="4">
          <cell r="O4">
            <v>67.099999999999994</v>
          </cell>
        </row>
      </sheetData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  <sheetName val="Фориш 2003"/>
      <sheetName val="DBF06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  <sheetName val="Т19"/>
      <sheetName val="экс х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  <sheetName val="Богот璸q2"/>
      <sheetName val="Sheet1612"/>
      <sheetName val="Богот璸q_x005f_x005f_x005f_x005f_x005f_x005f_x0000"/>
      <sheetName val="РЕС. ВЕД."/>
      <sheetName val="жиззах янги раз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/>
      <sheetData sheetId="214"/>
      <sheetData sheetId="215" refreshError="1"/>
      <sheetData sheetId="216" refreshError="1"/>
      <sheetData sheetId="21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  <sheetName val="Варианты"/>
      <sheetName val="По районам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  <sheetName val="Data input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  <sheetName val="Доходи линейные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  <sheetName val="Доходи линейные"/>
      <sheetName val="Курс"/>
      <sheetName val="Топливо-энерг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4"/>
  <sheetViews>
    <sheetView tabSelected="1" view="pageBreakPreview" zoomScale="85" zoomScaleSheetLayoutView="85" workbookViewId="0">
      <selection activeCell="B17" sqref="B17:B43"/>
    </sheetView>
  </sheetViews>
  <sheetFormatPr defaultColWidth="0" defaultRowHeight="18.75" zeroHeight="1" x14ac:dyDescent="0.3"/>
  <cols>
    <col min="1" max="1" width="4.85546875" style="22" customWidth="1"/>
    <col min="2" max="2" width="32.5703125" style="23" customWidth="1"/>
    <col min="3" max="3" width="15.28515625" style="23" customWidth="1"/>
    <col min="4" max="5" width="14.42578125" style="23" customWidth="1"/>
    <col min="6" max="6" width="15.140625" style="24" customWidth="1"/>
    <col min="7" max="8" width="14.42578125" style="23" customWidth="1"/>
    <col min="9" max="9" width="5.7109375" style="1" hidden="1" customWidth="1"/>
    <col min="10" max="16384" width="9.140625" style="1" hidden="1"/>
  </cols>
  <sheetData>
    <row r="1" spans="1:8" ht="40.5" customHeight="1" x14ac:dyDescent="0.3">
      <c r="A1" s="34" t="s">
        <v>11</v>
      </c>
      <c r="B1" s="34"/>
      <c r="C1" s="34"/>
      <c r="D1" s="34"/>
      <c r="E1" s="34"/>
      <c r="F1" s="34"/>
      <c r="G1" s="34"/>
      <c r="H1" s="34"/>
    </row>
    <row r="2" spans="1:8" ht="16.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75" customHeight="1" x14ac:dyDescent="0.3">
      <c r="A3" s="35" t="s">
        <v>1</v>
      </c>
      <c r="B3" s="36" t="s">
        <v>2</v>
      </c>
      <c r="C3" s="37" t="s">
        <v>3</v>
      </c>
      <c r="D3" s="39" t="s">
        <v>4</v>
      </c>
      <c r="E3" s="40"/>
      <c r="F3" s="37" t="s">
        <v>5</v>
      </c>
      <c r="G3" s="39" t="s">
        <v>4</v>
      </c>
      <c r="H3" s="41"/>
    </row>
    <row r="4" spans="1:8" ht="34.5" customHeight="1" x14ac:dyDescent="0.3">
      <c r="A4" s="35"/>
      <c r="B4" s="36"/>
      <c r="C4" s="38"/>
      <c r="D4" s="14" t="s">
        <v>6</v>
      </c>
      <c r="E4" s="2" t="s">
        <v>7</v>
      </c>
      <c r="F4" s="38"/>
      <c r="G4" s="14" t="s">
        <v>6</v>
      </c>
      <c r="H4" s="3" t="s">
        <v>7</v>
      </c>
    </row>
    <row r="5" spans="1:8" s="5" customFormat="1" ht="27" customHeight="1" x14ac:dyDescent="0.25">
      <c r="A5" s="32" t="s">
        <v>8</v>
      </c>
      <c r="B5" s="32"/>
      <c r="C5" s="4">
        <v>565567.87670455058</v>
      </c>
      <c r="D5" s="4">
        <v>190408.60908770029</v>
      </c>
      <c r="E5" s="4">
        <v>375159.26761685044</v>
      </c>
      <c r="F5" s="4">
        <v>339160.25111614022</v>
      </c>
      <c r="G5" s="4">
        <v>129942.83157433211</v>
      </c>
      <c r="H5" s="4">
        <v>209217.41954180814</v>
      </c>
    </row>
    <row r="6" spans="1:8" s="5" customFormat="1" ht="27" customHeight="1" x14ac:dyDescent="0.25">
      <c r="A6" s="33" t="s">
        <v>9</v>
      </c>
      <c r="B6" s="33"/>
      <c r="C6" s="6">
        <v>389074.9025027061</v>
      </c>
      <c r="D6" s="6">
        <v>100297.99303876304</v>
      </c>
      <c r="E6" s="6">
        <v>288776.9094639431</v>
      </c>
      <c r="F6" s="6">
        <v>172611.84878501951</v>
      </c>
      <c r="G6" s="6">
        <v>56691.576629870244</v>
      </c>
      <c r="H6" s="6">
        <v>115920.27215514926</v>
      </c>
    </row>
    <row r="7" spans="1:8" s="5" customFormat="1" ht="27" customHeight="1" x14ac:dyDescent="0.25">
      <c r="A7" s="18">
        <v>1</v>
      </c>
      <c r="B7" s="19" t="s">
        <v>12</v>
      </c>
      <c r="C7" s="20">
        <v>110413.31736479537</v>
      </c>
      <c r="D7" s="20">
        <v>19557.932982479193</v>
      </c>
      <c r="E7" s="20">
        <v>90855.384382316173</v>
      </c>
      <c r="F7" s="21">
        <v>41024.262873526997</v>
      </c>
      <c r="G7" s="21">
        <v>13263.56596150159</v>
      </c>
      <c r="H7" s="20">
        <v>27760.696912025407</v>
      </c>
    </row>
    <row r="8" spans="1:8" s="5" customFormat="1" ht="27" customHeight="1" x14ac:dyDescent="0.25">
      <c r="A8" s="7">
        <v>2</v>
      </c>
      <c r="B8" s="8" t="s">
        <v>13</v>
      </c>
      <c r="C8" s="9">
        <v>69351.841099029189</v>
      </c>
      <c r="D8" s="9">
        <v>10457.580439120777</v>
      </c>
      <c r="E8" s="9">
        <v>58894.26065990841</v>
      </c>
      <c r="F8" s="10">
        <v>23875.734646682948</v>
      </c>
      <c r="G8" s="10">
        <v>7498.0570714084506</v>
      </c>
      <c r="H8" s="9">
        <v>16377.677575274498</v>
      </c>
    </row>
    <row r="9" spans="1:8" s="5" customFormat="1" ht="27" customHeight="1" x14ac:dyDescent="0.25">
      <c r="A9" s="7">
        <v>3</v>
      </c>
      <c r="B9" s="8" t="s">
        <v>14</v>
      </c>
      <c r="C9" s="9">
        <v>68682.904585792319</v>
      </c>
      <c r="D9" s="9">
        <v>10665.248136844852</v>
      </c>
      <c r="E9" s="9">
        <v>58017.656448947469</v>
      </c>
      <c r="F9" s="10">
        <v>22992.187486883602</v>
      </c>
      <c r="G9" s="10">
        <v>10368.850761533138</v>
      </c>
      <c r="H9" s="9">
        <v>12623.336725350464</v>
      </c>
    </row>
    <row r="10" spans="1:8" s="5" customFormat="1" ht="27" customHeight="1" x14ac:dyDescent="0.25">
      <c r="A10" s="7">
        <v>4</v>
      </c>
      <c r="B10" s="8" t="s">
        <v>15</v>
      </c>
      <c r="C10" s="9">
        <v>40372.810574474111</v>
      </c>
      <c r="D10" s="9">
        <v>9564.2596160954581</v>
      </c>
      <c r="E10" s="9">
        <v>30808.550958378655</v>
      </c>
      <c r="F10" s="10">
        <v>17642.355702303328</v>
      </c>
      <c r="G10" s="10">
        <v>7462.4660569952111</v>
      </c>
      <c r="H10" s="9">
        <v>10179.889645308118</v>
      </c>
    </row>
    <row r="11" spans="1:8" s="5" customFormat="1" ht="27" customHeight="1" x14ac:dyDescent="0.25">
      <c r="A11" s="7">
        <v>5</v>
      </c>
      <c r="B11" s="8" t="s">
        <v>16</v>
      </c>
      <c r="C11" s="9">
        <v>29860.924575162862</v>
      </c>
      <c r="D11" s="9">
        <v>22505.71481107251</v>
      </c>
      <c r="E11" s="9">
        <v>7355.2097640903521</v>
      </c>
      <c r="F11" s="10">
        <v>25877.291322485991</v>
      </c>
      <c r="G11" s="10">
        <v>5300.0975262669399</v>
      </c>
      <c r="H11" s="9">
        <v>20577.19379621905</v>
      </c>
    </row>
    <row r="12" spans="1:8" s="5" customFormat="1" ht="27" customHeight="1" x14ac:dyDescent="0.25">
      <c r="A12" s="7">
        <v>6</v>
      </c>
      <c r="B12" s="8" t="s">
        <v>17</v>
      </c>
      <c r="C12" s="9">
        <v>23555.796120757841</v>
      </c>
      <c r="D12" s="9">
        <v>12433.59542256878</v>
      </c>
      <c r="E12" s="9">
        <v>11122.200698189061</v>
      </c>
      <c r="F12" s="10">
        <v>12567.369533781119</v>
      </c>
      <c r="G12" s="10">
        <v>2681.0557908588094</v>
      </c>
      <c r="H12" s="9">
        <v>9886.3137429223098</v>
      </c>
    </row>
    <row r="13" spans="1:8" s="5" customFormat="1" ht="27" customHeight="1" x14ac:dyDescent="0.25">
      <c r="A13" s="7">
        <v>7</v>
      </c>
      <c r="B13" s="8" t="s">
        <v>18</v>
      </c>
      <c r="C13" s="9">
        <v>19476.749694411657</v>
      </c>
      <c r="D13" s="9">
        <v>7951.9722440263713</v>
      </c>
      <c r="E13" s="9">
        <v>11524.777450385285</v>
      </c>
      <c r="F13" s="10">
        <v>8572.4756238484606</v>
      </c>
      <c r="G13" s="10">
        <v>2697.7316922619398</v>
      </c>
      <c r="H13" s="9">
        <v>5874.7439315865213</v>
      </c>
    </row>
    <row r="14" spans="1:8" s="5" customFormat="1" ht="27" customHeight="1" x14ac:dyDescent="0.25">
      <c r="A14" s="7">
        <v>8</v>
      </c>
      <c r="B14" s="8" t="s">
        <v>19</v>
      </c>
      <c r="C14" s="9">
        <v>14374.95856472951</v>
      </c>
      <c r="D14" s="9">
        <v>4854.9327241410792</v>
      </c>
      <c r="E14" s="9">
        <v>9520.0258405884306</v>
      </c>
      <c r="F14" s="10">
        <v>15051.397236941611</v>
      </c>
      <c r="G14" s="10">
        <v>5282.0661765404393</v>
      </c>
      <c r="H14" s="9">
        <v>9769.3310604011713</v>
      </c>
    </row>
    <row r="15" spans="1:8" s="5" customFormat="1" ht="27" customHeight="1" x14ac:dyDescent="0.25">
      <c r="A15" s="7">
        <v>9</v>
      </c>
      <c r="B15" s="8" t="s">
        <v>20</v>
      </c>
      <c r="C15" s="9">
        <v>12985.599923553293</v>
      </c>
      <c r="D15" s="9">
        <v>2306.75666241403</v>
      </c>
      <c r="E15" s="9">
        <v>10678.843261139264</v>
      </c>
      <c r="F15" s="10">
        <v>5008.7743585654598</v>
      </c>
      <c r="G15" s="10">
        <v>2137.6855925037298</v>
      </c>
      <c r="H15" s="9">
        <v>2871.08876606173</v>
      </c>
    </row>
    <row r="16" spans="1:8" s="5" customFormat="1" ht="27.75" customHeight="1" x14ac:dyDescent="0.25">
      <c r="A16" s="33" t="s">
        <v>10</v>
      </c>
      <c r="B16" s="33"/>
      <c r="C16" s="4">
        <v>176492.97420184454</v>
      </c>
      <c r="D16" s="4">
        <v>90110.616048937241</v>
      </c>
      <c r="E16" s="4">
        <v>86382.358152907313</v>
      </c>
      <c r="F16" s="4">
        <v>166548.40233112071</v>
      </c>
      <c r="G16" s="4">
        <v>73251.254944461863</v>
      </c>
      <c r="H16" s="4">
        <v>93297.147386658864</v>
      </c>
    </row>
    <row r="17" spans="1:8" s="5" customFormat="1" ht="27" customHeight="1" x14ac:dyDescent="0.25">
      <c r="A17" s="7">
        <v>10</v>
      </c>
      <c r="B17" s="8" t="s">
        <v>21</v>
      </c>
      <c r="C17" s="30">
        <v>35376.332360614288</v>
      </c>
      <c r="D17" s="30">
        <v>24203.031165743436</v>
      </c>
      <c r="E17" s="30">
        <v>11173.301194870852</v>
      </c>
      <c r="F17" s="31">
        <v>25146.646782911233</v>
      </c>
      <c r="G17" s="31">
        <v>4896.7362572547308</v>
      </c>
      <c r="H17" s="30">
        <v>20249.910525656502</v>
      </c>
    </row>
    <row r="18" spans="1:8" s="5" customFormat="1" ht="27" customHeight="1" x14ac:dyDescent="0.25">
      <c r="A18" s="7">
        <v>11</v>
      </c>
      <c r="B18" s="8" t="s">
        <v>22</v>
      </c>
      <c r="C18" s="9">
        <v>32538.108041893527</v>
      </c>
      <c r="D18" s="9">
        <v>18106.907240588862</v>
      </c>
      <c r="E18" s="9">
        <v>14431.200801304665</v>
      </c>
      <c r="F18" s="10">
        <v>37764.015945635423</v>
      </c>
      <c r="G18" s="10">
        <v>23466.131423960367</v>
      </c>
      <c r="H18" s="9">
        <v>14297.884521675056</v>
      </c>
    </row>
    <row r="19" spans="1:8" s="5" customFormat="1" ht="27" customHeight="1" x14ac:dyDescent="0.25">
      <c r="A19" s="7">
        <v>12</v>
      </c>
      <c r="B19" s="8" t="s">
        <v>23</v>
      </c>
      <c r="C19" s="9">
        <v>19995.563016337808</v>
      </c>
      <c r="D19" s="9">
        <v>7280.9748801495898</v>
      </c>
      <c r="E19" s="9">
        <v>12714.588136188218</v>
      </c>
      <c r="F19" s="10">
        <v>12576.924673824751</v>
      </c>
      <c r="G19" s="10">
        <v>7138.56302561965</v>
      </c>
      <c r="H19" s="9">
        <v>5438.3616482051011</v>
      </c>
    </row>
    <row r="20" spans="1:8" s="5" customFormat="1" ht="27" customHeight="1" x14ac:dyDescent="0.25">
      <c r="A20" s="7">
        <v>13</v>
      </c>
      <c r="B20" s="8" t="s">
        <v>24</v>
      </c>
      <c r="C20" s="9">
        <v>14994.306104126272</v>
      </c>
      <c r="D20" s="9">
        <v>3924.4659078196305</v>
      </c>
      <c r="E20" s="9">
        <v>11069.840196306641</v>
      </c>
      <c r="F20" s="10">
        <v>11745.505086706828</v>
      </c>
      <c r="G20" s="10">
        <v>4418.5781115098898</v>
      </c>
      <c r="H20" s="9">
        <v>7326.9269751969377</v>
      </c>
    </row>
    <row r="21" spans="1:8" s="5" customFormat="1" ht="27" customHeight="1" x14ac:dyDescent="0.25">
      <c r="A21" s="7">
        <v>14</v>
      </c>
      <c r="B21" s="8" t="s">
        <v>25</v>
      </c>
      <c r="C21" s="9">
        <v>12957.89646236634</v>
      </c>
      <c r="D21" s="9">
        <v>4746.5097341935598</v>
      </c>
      <c r="E21" s="9">
        <v>8211.3867281727798</v>
      </c>
      <c r="F21" s="10">
        <v>11717.679135626198</v>
      </c>
      <c r="G21" s="10">
        <v>3468.9566775133694</v>
      </c>
      <c r="H21" s="9">
        <v>8248.7224581128285</v>
      </c>
    </row>
    <row r="22" spans="1:8" s="5" customFormat="1" ht="27" customHeight="1" x14ac:dyDescent="0.25">
      <c r="A22" s="7">
        <v>15</v>
      </c>
      <c r="B22" s="8" t="s">
        <v>26</v>
      </c>
      <c r="C22" s="9">
        <v>9753.1040021017598</v>
      </c>
      <c r="D22" s="9">
        <v>9300.2903290556314</v>
      </c>
      <c r="E22" s="9">
        <v>452.81367304612832</v>
      </c>
      <c r="F22" s="10">
        <v>6091.5838654957497</v>
      </c>
      <c r="G22" s="10">
        <v>5365.5658558605692</v>
      </c>
      <c r="H22" s="9">
        <v>726.01800963518053</v>
      </c>
    </row>
    <row r="23" spans="1:8" s="5" customFormat="1" ht="27" customHeight="1" x14ac:dyDescent="0.25">
      <c r="A23" s="7">
        <v>16</v>
      </c>
      <c r="B23" s="8" t="s">
        <v>27</v>
      </c>
      <c r="C23" s="9">
        <v>8440.5630701400696</v>
      </c>
      <c r="D23" s="9">
        <v>3489.8536710345802</v>
      </c>
      <c r="E23" s="9">
        <v>4950.7093991054899</v>
      </c>
      <c r="F23" s="10">
        <v>9153.967302017898</v>
      </c>
      <c r="G23" s="10">
        <v>4830.0355028032391</v>
      </c>
      <c r="H23" s="9">
        <v>4323.9317992146589</v>
      </c>
    </row>
    <row r="24" spans="1:8" s="5" customFormat="1" ht="27" customHeight="1" x14ac:dyDescent="0.25">
      <c r="A24" s="7">
        <v>17</v>
      </c>
      <c r="B24" s="8" t="s">
        <v>28</v>
      </c>
      <c r="C24" s="9">
        <v>8051.3169739977402</v>
      </c>
      <c r="D24" s="9">
        <v>6408.7248605631994</v>
      </c>
      <c r="E24" s="9">
        <v>1642.5921134345408</v>
      </c>
      <c r="F24" s="10">
        <v>10652.498580973421</v>
      </c>
      <c r="G24" s="10">
        <v>7364.5883792600007</v>
      </c>
      <c r="H24" s="9">
        <v>3287.9102017134201</v>
      </c>
    </row>
    <row r="25" spans="1:8" s="5" customFormat="1" ht="27" customHeight="1" x14ac:dyDescent="0.25">
      <c r="A25" s="7">
        <v>18</v>
      </c>
      <c r="B25" s="8" t="s">
        <v>29</v>
      </c>
      <c r="C25" s="9">
        <v>7621.6592962293707</v>
      </c>
      <c r="D25" s="9">
        <v>5006.4596037785104</v>
      </c>
      <c r="E25" s="9">
        <v>2615.1996924508603</v>
      </c>
      <c r="F25" s="10">
        <v>3849.7777344361198</v>
      </c>
      <c r="G25" s="10">
        <v>1574.7209101037099</v>
      </c>
      <c r="H25" s="9">
        <v>2275.0568243324096</v>
      </c>
    </row>
    <row r="26" spans="1:8" s="5" customFormat="1" ht="27" customHeight="1" x14ac:dyDescent="0.25">
      <c r="A26" s="7">
        <v>19</v>
      </c>
      <c r="B26" s="8" t="s">
        <v>30</v>
      </c>
      <c r="C26" s="9">
        <v>6411.2200088573099</v>
      </c>
      <c r="D26" s="9">
        <v>3051.6614020980301</v>
      </c>
      <c r="E26" s="9">
        <v>3359.5586067592799</v>
      </c>
      <c r="F26" s="10">
        <v>8346.2840579657295</v>
      </c>
      <c r="G26" s="10">
        <v>2336.1597135817701</v>
      </c>
      <c r="H26" s="9">
        <v>6010.1243443839594</v>
      </c>
    </row>
    <row r="27" spans="1:8" s="5" customFormat="1" ht="27" customHeight="1" x14ac:dyDescent="0.25">
      <c r="A27" s="7">
        <v>20</v>
      </c>
      <c r="B27" s="8" t="s">
        <v>31</v>
      </c>
      <c r="C27" s="9">
        <v>4022.5790803962004</v>
      </c>
      <c r="D27" s="9">
        <v>1045.8074898956199</v>
      </c>
      <c r="E27" s="9">
        <v>2976.7715905005807</v>
      </c>
      <c r="F27" s="10">
        <v>2713.8673038817396</v>
      </c>
      <c r="G27" s="10">
        <v>1770.73089966156</v>
      </c>
      <c r="H27" s="9">
        <v>943.13640422017966</v>
      </c>
    </row>
    <row r="28" spans="1:8" s="5" customFormat="1" ht="27" customHeight="1" x14ac:dyDescent="0.25">
      <c r="A28" s="7">
        <v>21</v>
      </c>
      <c r="B28" s="8" t="s">
        <v>32</v>
      </c>
      <c r="C28" s="9">
        <v>3942.1961011570502</v>
      </c>
      <c r="D28" s="9">
        <v>1388.2663488588798</v>
      </c>
      <c r="E28" s="9">
        <v>2553.9297522981706</v>
      </c>
      <c r="F28" s="10">
        <v>6487.6516825574809</v>
      </c>
      <c r="G28" s="10">
        <v>2031.9105183748304</v>
      </c>
      <c r="H28" s="9">
        <v>4455.7411641826502</v>
      </c>
    </row>
    <row r="29" spans="1:8" s="5" customFormat="1" ht="27" customHeight="1" x14ac:dyDescent="0.25">
      <c r="A29" s="7">
        <v>22</v>
      </c>
      <c r="B29" s="8" t="s">
        <v>33</v>
      </c>
      <c r="C29" s="9">
        <v>3565.8605293712999</v>
      </c>
      <c r="D29" s="9">
        <v>10.1530847091</v>
      </c>
      <c r="E29" s="9">
        <v>3555.7074446622</v>
      </c>
      <c r="F29" s="10">
        <v>7374.2188755945899</v>
      </c>
      <c r="G29" s="10">
        <v>602.89719642249997</v>
      </c>
      <c r="H29" s="9">
        <v>6771.3216791720897</v>
      </c>
    </row>
    <row r="30" spans="1:8" s="5" customFormat="1" ht="27" customHeight="1" x14ac:dyDescent="0.25">
      <c r="A30" s="7">
        <v>23</v>
      </c>
      <c r="B30" s="8" t="s">
        <v>34</v>
      </c>
      <c r="C30" s="9">
        <v>2115.5104721391203</v>
      </c>
      <c r="D30" s="9">
        <v>805.85632696524999</v>
      </c>
      <c r="E30" s="9">
        <v>1309.6541451738703</v>
      </c>
      <c r="F30" s="10">
        <v>2081.8174177825699</v>
      </c>
      <c r="G30" s="10">
        <v>128.71952828408999</v>
      </c>
      <c r="H30" s="9">
        <v>1953.0978894984798</v>
      </c>
    </row>
    <row r="31" spans="1:8" s="5" customFormat="1" ht="27" customHeight="1" x14ac:dyDescent="0.25">
      <c r="A31" s="7">
        <v>24</v>
      </c>
      <c r="B31" s="8" t="s">
        <v>35</v>
      </c>
      <c r="C31" s="9">
        <v>2036.29325912542</v>
      </c>
      <c r="D31" s="9">
        <v>132.02119871314</v>
      </c>
      <c r="E31" s="9">
        <v>1904.2720604122801</v>
      </c>
      <c r="F31" s="10">
        <v>1712.45892607674</v>
      </c>
      <c r="G31" s="10">
        <v>951.45036335759005</v>
      </c>
      <c r="H31" s="9">
        <v>761.00856271914995</v>
      </c>
    </row>
    <row r="32" spans="1:8" s="5" customFormat="1" ht="27" customHeight="1" x14ac:dyDescent="0.25">
      <c r="A32" s="7">
        <v>25</v>
      </c>
      <c r="B32" s="8" t="s">
        <v>36</v>
      </c>
      <c r="C32" s="9">
        <v>1746.0847815340999</v>
      </c>
      <c r="D32" s="9">
        <v>327.96197787973</v>
      </c>
      <c r="E32" s="9">
        <v>1418.1228036543698</v>
      </c>
      <c r="F32" s="10">
        <v>2325.7381004396098</v>
      </c>
      <c r="G32" s="10">
        <v>1271.2278204273603</v>
      </c>
      <c r="H32" s="9">
        <v>1054.5102800122495</v>
      </c>
    </row>
    <row r="33" spans="1:8" s="5" customFormat="1" ht="27" customHeight="1" x14ac:dyDescent="0.25">
      <c r="A33" s="7">
        <v>26</v>
      </c>
      <c r="B33" s="8" t="s">
        <v>37</v>
      </c>
      <c r="C33" s="9">
        <v>733.97570966897001</v>
      </c>
      <c r="D33" s="9">
        <v>167.35925695527001</v>
      </c>
      <c r="E33" s="9">
        <v>566.61645271370003</v>
      </c>
      <c r="F33" s="10">
        <v>2691.93659540419</v>
      </c>
      <c r="G33" s="10">
        <v>562.17584458022009</v>
      </c>
      <c r="H33" s="9">
        <v>2129.7607508239698</v>
      </c>
    </row>
    <row r="34" spans="1:8" s="5" customFormat="1" ht="24" customHeight="1" x14ac:dyDescent="0.25">
      <c r="A34" s="7">
        <v>27</v>
      </c>
      <c r="B34" s="8" t="s">
        <v>38</v>
      </c>
      <c r="C34" s="9">
        <v>457.60283050373999</v>
      </c>
      <c r="D34" s="9">
        <v>444.47683050374002</v>
      </c>
      <c r="E34" s="9">
        <v>13.125999999999976</v>
      </c>
      <c r="F34" s="10">
        <v>31.579282270779998</v>
      </c>
      <c r="G34" s="10">
        <v>2.76391638072</v>
      </c>
      <c r="H34" s="9">
        <v>28.815365890059997</v>
      </c>
    </row>
    <row r="35" spans="1:8" s="5" customFormat="1" ht="23.25" customHeight="1" x14ac:dyDescent="0.25">
      <c r="A35" s="7">
        <v>28</v>
      </c>
      <c r="B35" s="8" t="s">
        <v>39</v>
      </c>
      <c r="C35" s="9">
        <v>404.80262633151</v>
      </c>
      <c r="D35" s="9">
        <v>32.459203185459998</v>
      </c>
      <c r="E35" s="9">
        <v>372.34342314604999</v>
      </c>
      <c r="F35" s="10">
        <v>2734.3170238424</v>
      </c>
      <c r="G35" s="10">
        <v>650.44965261771006</v>
      </c>
      <c r="H35" s="9">
        <v>2083.86737122469</v>
      </c>
    </row>
    <row r="36" spans="1:8" s="5" customFormat="1" ht="23.25" customHeight="1" x14ac:dyDescent="0.25">
      <c r="A36" s="7">
        <v>29</v>
      </c>
      <c r="B36" s="8" t="s">
        <v>40</v>
      </c>
      <c r="C36" s="9">
        <v>390.95158953834004</v>
      </c>
      <c r="D36" s="9">
        <v>40.642492828340004</v>
      </c>
      <c r="E36" s="9">
        <v>350.30909671000006</v>
      </c>
      <c r="F36" s="10">
        <v>94.678742998190003</v>
      </c>
      <c r="G36" s="10">
        <v>36.524208503319997</v>
      </c>
      <c r="H36" s="9">
        <v>58.154534494870006</v>
      </c>
    </row>
    <row r="37" spans="1:8" s="5" customFormat="1" ht="22.5" customHeight="1" x14ac:dyDescent="0.25">
      <c r="A37" s="7">
        <v>30</v>
      </c>
      <c r="B37" s="8" t="s">
        <v>41</v>
      </c>
      <c r="C37" s="9">
        <v>353.60802174606994</v>
      </c>
      <c r="D37" s="9">
        <v>84.267669271540015</v>
      </c>
      <c r="E37" s="9">
        <v>269.34035247452994</v>
      </c>
      <c r="F37" s="10">
        <v>187.96372771488998</v>
      </c>
      <c r="G37" s="10">
        <v>46.261007474400003</v>
      </c>
      <c r="H37" s="9">
        <v>141.70272024048998</v>
      </c>
    </row>
    <row r="38" spans="1:8" s="5" customFormat="1" ht="22.5" customHeight="1" x14ac:dyDescent="0.25">
      <c r="A38" s="7">
        <v>31</v>
      </c>
      <c r="B38" s="8" t="s">
        <v>42</v>
      </c>
      <c r="C38" s="9">
        <v>277.02693432837003</v>
      </c>
      <c r="D38" s="9">
        <v>66.563853889330005</v>
      </c>
      <c r="E38" s="9">
        <v>210.46308043904003</v>
      </c>
      <c r="F38" s="10">
        <v>509.48700436092997</v>
      </c>
      <c r="G38" s="10">
        <v>33.950964780790002</v>
      </c>
      <c r="H38" s="9">
        <v>475.53603958013997</v>
      </c>
    </row>
    <row r="39" spans="1:8" s="5" customFormat="1" ht="22.5" customHeight="1" x14ac:dyDescent="0.25">
      <c r="A39" s="7">
        <v>32</v>
      </c>
      <c r="B39" s="8" t="s">
        <v>43</v>
      </c>
      <c r="C39" s="9">
        <v>120.41944400002001</v>
      </c>
      <c r="D39" s="9">
        <v>0</v>
      </c>
      <c r="E39" s="9">
        <v>120.41944400002001</v>
      </c>
      <c r="F39" s="10">
        <v>97.122764245629995</v>
      </c>
      <c r="G39" s="10">
        <v>67.902563149930003</v>
      </c>
      <c r="H39" s="9">
        <v>29.220201095699991</v>
      </c>
    </row>
    <row r="40" spans="1:8" s="5" customFormat="1" ht="22.5" customHeight="1" x14ac:dyDescent="0.25">
      <c r="A40" s="7">
        <v>33</v>
      </c>
      <c r="B40" s="8" t="s">
        <v>44</v>
      </c>
      <c r="C40" s="9">
        <v>105.77341630549999</v>
      </c>
      <c r="D40" s="9">
        <v>27.343639637830002</v>
      </c>
      <c r="E40" s="9">
        <v>78.429776667669984</v>
      </c>
      <c r="F40" s="10">
        <v>395.06999477112993</v>
      </c>
      <c r="G40" s="10">
        <v>217.60280857418002</v>
      </c>
      <c r="H40" s="9">
        <v>177.46718619694991</v>
      </c>
    </row>
    <row r="41" spans="1:8" s="5" customFormat="1" ht="22.5" customHeight="1" x14ac:dyDescent="0.25">
      <c r="A41" s="7">
        <v>34</v>
      </c>
      <c r="B41" s="8" t="s">
        <v>45</v>
      </c>
      <c r="C41" s="9">
        <v>61.448270219580003</v>
      </c>
      <c r="D41" s="9">
        <v>9.9860838218100003</v>
      </c>
      <c r="E41" s="9">
        <v>51.462186397770004</v>
      </c>
      <c r="F41" s="10">
        <v>18.402931272739998</v>
      </c>
      <c r="G41" s="10">
        <v>13.996895589260001</v>
      </c>
      <c r="H41" s="9">
        <v>4.4060356834799972</v>
      </c>
    </row>
    <row r="42" spans="1:8" s="5" customFormat="1" ht="22.5" customHeight="1" x14ac:dyDescent="0.25">
      <c r="A42" s="26">
        <v>35</v>
      </c>
      <c r="B42" s="27" t="s">
        <v>46</v>
      </c>
      <c r="C42" s="28">
        <v>18.771798814769998</v>
      </c>
      <c r="D42" s="28">
        <v>8.5717967971700002</v>
      </c>
      <c r="E42" s="28">
        <v>10.200002017599997</v>
      </c>
      <c r="F42" s="29">
        <v>47.20879231376</v>
      </c>
      <c r="G42" s="29">
        <v>2.6548988160900002</v>
      </c>
      <c r="H42" s="28">
        <v>44.553893497670003</v>
      </c>
    </row>
    <row r="43" spans="1:8" s="5" customFormat="1" ht="22.5" customHeight="1" x14ac:dyDescent="0.25">
      <c r="A43" s="11">
        <v>36</v>
      </c>
      <c r="B43" s="12" t="s">
        <v>47</v>
      </c>
      <c r="C43" s="25">
        <v>0</v>
      </c>
      <c r="D43" s="25">
        <v>0</v>
      </c>
      <c r="E43" s="25">
        <v>0</v>
      </c>
      <c r="F43" s="13">
        <v>0</v>
      </c>
      <c r="G43" s="13">
        <v>0</v>
      </c>
      <c r="H43" s="25">
        <v>0</v>
      </c>
    </row>
    <row r="44" spans="1: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6 C19:H43">
    <cfRule type="cellIs" dxfId="1" priority="2" operator="lessThan">
      <formula>2</formula>
    </cfRule>
  </conditionalFormatting>
  <conditionalFormatting sqref="C17:H18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2024-08-20T06:41:11Z</cp:lastPrinted>
  <dcterms:created xsi:type="dcterms:W3CDTF">2023-12-22T10:38:52Z</dcterms:created>
  <dcterms:modified xsi:type="dcterms:W3CDTF">2025-05-21T09:14:41Z</dcterms:modified>
</cp:coreProperties>
</file>