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0095" windowHeight="11385" tabRatio="770"/>
  </bookViews>
  <sheets>
    <sheet name="ПФУ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add21" localSheetId="0" hidden="1">[1]tab17!#REF!</definedName>
    <definedName name="____add21" hidden="1">[1]tab17!#REF!</definedName>
    <definedName name="___add21" localSheetId="0" hidden="1">[1]tab17!#REF!</definedName>
    <definedName name="___add21" hidden="1">[1]tab17!#REF!</definedName>
    <definedName name="__123Graph_A" localSheetId="0" hidden="1">'[2]tab 19'!#REF!</definedName>
    <definedName name="__123Graph_A" hidden="1">'[2]tab 19'!#REF!</definedName>
    <definedName name="__123Graph_B" localSheetId="0" hidden="1">[3]tab17!#REF!</definedName>
    <definedName name="__123Graph_B" hidden="1">[3]tab17!#REF!</definedName>
    <definedName name="__123Graph_X" localSheetId="0" hidden="1">[3]tab17!#REF!</definedName>
    <definedName name="__123Graph_X" hidden="1">[3]tab17!#REF!</definedName>
    <definedName name="__2__123Graph_ACHART_1" hidden="1">[4]A!$C$31:$AJ$31</definedName>
    <definedName name="__4__123Graph_ACHART_2" hidden="1">[4]A!$C$31:$AJ$31</definedName>
    <definedName name="__add21" localSheetId="0" hidden="1">[1]tab17!#REF!</definedName>
    <definedName name="__add21" hidden="1">[1]tab17!#REF!</definedName>
    <definedName name="_10__123Graph_AREALEX_WAGE" localSheetId="0" hidden="1">'[2]tab 19'!#REF!</definedName>
    <definedName name="_10__123Graph_AREALEX_WAGE" hidden="1">'[2]tab 19'!#REF!</definedName>
    <definedName name="_10__123Graph_BCHART_2" hidden="1">[4]A!$C$36:$AJ$36</definedName>
    <definedName name="_10__123Graph_BREALEX_WAGE" localSheetId="0" hidden="1">#REF!</definedName>
    <definedName name="_10__123Graph_BREALEX_WAGE" hidden="1">#REF!</definedName>
    <definedName name="_11__123Graph_BCHART_1" hidden="1">[4]A!$C$28:$AJ$28</definedName>
    <definedName name="_12__123Graph_BREALEX_WAGE" localSheetId="0" hidden="1">#REF!</definedName>
    <definedName name="_12__123Graph_BREALEX_WAGE" hidden="1">#REF!</definedName>
    <definedName name="_12__123Graph_CCHART_1" hidden="1">[4]A!$C$24:$AJ$24</definedName>
    <definedName name="_13__123Graph_BCHART_1" hidden="1">[4]A!$C$28:$AJ$28</definedName>
    <definedName name="_14__123Graph_BCHART_2" hidden="1">[4]A!$C$36:$AJ$36</definedName>
    <definedName name="_14__123Graph_CCHART_1" hidden="1">[4]A!$C$24:$AJ$24</definedName>
    <definedName name="_14__123Graph_CCHART_2" hidden="1">[4]A!$C$38:$AJ$38</definedName>
    <definedName name="_16__123Graph_BCHART_2" hidden="1">[4]A!$C$36:$AJ$36</definedName>
    <definedName name="_16__123Graph_BREALEX_WAGE" localSheetId="0" hidden="1">#REF!</definedName>
    <definedName name="_16__123Graph_BREALEX_WAGE" hidden="1">#REF!</definedName>
    <definedName name="_16__123Graph_CCHART_2" hidden="1">[4]A!$C$38:$AJ$38</definedName>
    <definedName name="_16__123Graph_XCHART_1" hidden="1">[4]A!$C$5:$AJ$5</definedName>
    <definedName name="_18__123Graph_XCHART_1" hidden="1">[4]A!$C$5:$AJ$5</definedName>
    <definedName name="_18__123Graph_XCHART_2" hidden="1">[4]A!$C$39:$AJ$39</definedName>
    <definedName name="_19__123Graph_CCHART_1" hidden="1">[4]A!$C$24:$AJ$24</definedName>
    <definedName name="_19__123Graph_XREALEX_WAGE" localSheetId="0" hidden="1">#REF!</definedName>
    <definedName name="_19__123Graph_XREALEX_WAGE" hidden="1">#REF!</definedName>
    <definedName name="_2__123Graph_ACHART_1" hidden="1">[4]A!$C$31:$AJ$31</definedName>
    <definedName name="_20__123Graph_BREALEX_WAGE" localSheetId="0" hidden="1">#REF!</definedName>
    <definedName name="_20__123Graph_BREALEX_WAGE" hidden="1">#REF!</definedName>
    <definedName name="_20__123Graph_XCHART_2" hidden="1">[4]A!$C$39:$AJ$39</definedName>
    <definedName name="_22__123Graph_CCHART_2" hidden="1">[4]A!$C$38:$AJ$38</definedName>
    <definedName name="_22__123Graph_XREALEX_WAGE" localSheetId="0" hidden="1">#REF!</definedName>
    <definedName name="_22__123Graph_XREALEX_WAGE" hidden="1">#REF!</definedName>
    <definedName name="_23__123Graph_CCHART_1" hidden="1">[4]A!$C$24:$AJ$24</definedName>
    <definedName name="_25__123Graph_XCHART_1" hidden="1">[4]A!$C$5:$AJ$5</definedName>
    <definedName name="_26__123Graph_CCHART_2" hidden="1">[4]A!$C$38:$AJ$38</definedName>
    <definedName name="_28__123Graph_XCHART_2" hidden="1">[4]A!$C$39:$AJ$39</definedName>
    <definedName name="_29__123Graph_XCHART_1" hidden="1">[4]A!$C$5:$AJ$5</definedName>
    <definedName name="_3__123Graph_ACHART_1" hidden="1">[4]A!$C$31:$AJ$31</definedName>
    <definedName name="_30__123Graph_XREALEX_WAGE" localSheetId="0" hidden="1">#REF!</definedName>
    <definedName name="_30__123Graph_XREALEX_WAGE" hidden="1">#REF!</definedName>
    <definedName name="_32__123Graph_XCHART_2" hidden="1">[4]A!$C$39:$AJ$39</definedName>
    <definedName name="_36__123Graph_XREALEX_WAGE" localSheetId="0" hidden="1">#REF!</definedName>
    <definedName name="_36__123Graph_XREALEX_WAGE" hidden="1">#REF!</definedName>
    <definedName name="_4__123Graph_ACHART_2" hidden="1">[4]A!$C$31:$AJ$31</definedName>
    <definedName name="_5__123Graph_AREALEX_WAGE" localSheetId="0" hidden="1">'[2]tab 19'!#REF!</definedName>
    <definedName name="_5__123Graph_AREALEX_WAGE" hidden="1">'[2]tab 19'!#REF!</definedName>
    <definedName name="_6__123Graph_ACHART_2" hidden="1">[4]A!$C$31:$AJ$31</definedName>
    <definedName name="_6__123Graph_AREALEX_WAGE" localSheetId="0" hidden="1">'[5]tab 19'!#REF!</definedName>
    <definedName name="_6__123Graph_AREALEX_WAGE" hidden="1">'[5]tab 19'!#REF!</definedName>
    <definedName name="_7__123Graph_BCHART_1" hidden="1">[4]A!$C$28:$AJ$28</definedName>
    <definedName name="_8__123Graph_AREALEX_WAGE" localSheetId="0" hidden="1">'[2]tab 19'!#REF!</definedName>
    <definedName name="_8__123Graph_AREALEX_WAGE" hidden="1">'[2]tab 19'!#REF!</definedName>
    <definedName name="_8__123Graph_BCHART_1" hidden="1">[4]A!$C$28:$AJ$28</definedName>
    <definedName name="_9__123Graph_BCHART_2" hidden="1">[4]A!$C$36:$AJ$36</definedName>
    <definedName name="_add21" localSheetId="0" hidden="1">[1]tab17!#REF!</definedName>
    <definedName name="_add21" hidden="1">[1]tab17!#REF!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Recover">[6]Macro1!$A$56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encount" hidden="1">2</definedName>
    <definedName name="TableName">"Dummy"</definedName>
    <definedName name="teset" hidden="1">{#N/A,#N/A,FALSE,"SimInp1";#N/A,#N/A,FALSE,"SimInp2";#N/A,#N/A,FALSE,"SimOut1";#N/A,#N/A,FALSE,"SimOut2";#N/A,#N/A,FALSE,"SimOut3";#N/A,#N/A,FALSE,"SimOut4";#N/A,#N/A,FALSE,"SimOut5"}</definedName>
    <definedName name="TOTASS" localSheetId="0">'[7]Bank Assets Analysis'!$H$39</definedName>
    <definedName name="TOTASS">'[8]Bank Assets Analysis'!$H$39</definedName>
    <definedName name="TOTLIAB" localSheetId="0">'[9]Bank Liabilities Analysis'!$H$41</definedName>
    <definedName name="TOTLIAB">'[10]Bank Liabilities Analysis'!$H$41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_xlnm.Database" localSheetId="0">#REF!</definedName>
    <definedName name="_xlnm.Database">#REF!</definedName>
    <definedName name="ддд" hidden="1">{"MONA",#N/A,FALSE,"S"}</definedName>
    <definedName name="_xlnm.Print_Area" localSheetId="0">ПФУ!$A$1:$N$38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</definedNames>
  <calcPr calcId="125725"/>
</workbook>
</file>

<file path=xl/sharedStrings.xml><?xml version="1.0" encoding="utf-8"?>
<sst xmlns="http://schemas.openxmlformats.org/spreadsheetml/2006/main" count="50" uniqueCount="46">
  <si>
    <t>Всего Регулятивный капитал</t>
  </si>
  <si>
    <t>Регулятивный капитал 1- уровня</t>
  </si>
  <si>
    <t>Недействующие ссуды за вычетом резервов/общий объем капитала</t>
  </si>
  <si>
    <t>Недействующие ссуды за вычетом резервов</t>
  </si>
  <si>
    <t>Совокупный капитал на конец периода</t>
  </si>
  <si>
    <t>Недействующие ссуды/общая сумма ссуд</t>
  </si>
  <si>
    <t>Недействующие ссуды</t>
  </si>
  <si>
    <t>Общая сумма ссуд</t>
  </si>
  <si>
    <t>Рентабельность активов</t>
  </si>
  <si>
    <t>Рентабельность капитала</t>
  </si>
  <si>
    <t>Процентная маржа/валовой доход</t>
  </si>
  <si>
    <t>Непроцентные расходы/валовой доход</t>
  </si>
  <si>
    <t>Непроцентные расходы</t>
  </si>
  <si>
    <t>Ликвидные активы/всего активы</t>
  </si>
  <si>
    <t>Ликвидные активы</t>
  </si>
  <si>
    <t>Всего активы</t>
  </si>
  <si>
    <t>Ликвидные активы/краткосрочные обязательства</t>
  </si>
  <si>
    <t>Краткосрочные обязательства</t>
  </si>
  <si>
    <t>Основные показатели</t>
  </si>
  <si>
    <t>Всего активы (средний за период)</t>
  </si>
  <si>
    <t>Совокупный капитал на конец периода/Всего активы</t>
  </si>
  <si>
    <t>Чистая прибыль до уплаты налогов</t>
  </si>
  <si>
    <t>Совокупный капитал (средний за период)</t>
  </si>
  <si>
    <t xml:space="preserve">Процентная маржа </t>
  </si>
  <si>
    <t xml:space="preserve">Валовой доход </t>
  </si>
  <si>
    <t>Валовой доход</t>
  </si>
  <si>
    <t>I квартал 2016 г.</t>
  </si>
  <si>
    <t>II квартал 2016 г.</t>
  </si>
  <si>
    <t>III квартал 2016 г.</t>
  </si>
  <si>
    <t>2015 г.</t>
  </si>
  <si>
    <t>2016 г.</t>
  </si>
  <si>
    <t>I квартал 2017 г.</t>
  </si>
  <si>
    <t>II квартал 2017 г.</t>
  </si>
  <si>
    <t>III квартал 2017 г.</t>
  </si>
  <si>
    <t>2017 г.</t>
  </si>
  <si>
    <t>I квартал 2018 г.</t>
  </si>
  <si>
    <t>II квартал 2018 г.</t>
  </si>
  <si>
    <t>Показатели финансовой устойчивости банковской системы Республики Узбекистан*</t>
  </si>
  <si>
    <t>Регулятивный капитал к активам, взвешенных с учетом риска</t>
  </si>
  <si>
    <t>Активы взвешенные с учетом риска</t>
  </si>
  <si>
    <t>Регулятивный  капитал 1 - уровня к активам взвешенных с учетом риска</t>
  </si>
  <si>
    <t>Активы, взвешенные с учетом риска</t>
  </si>
  <si>
    <t xml:space="preserve">* Данные составлены в соответствии с Руководством МВФ по составлению показателей финансовой устойчивости </t>
  </si>
  <si>
    <t>(млрд. сум)</t>
  </si>
  <si>
    <t>III квартал 2018 г.</t>
  </si>
  <si>
    <t>2018 г.</t>
  </si>
</sst>
</file>

<file path=xl/styles.xml><?xml version="1.0" encoding="utf-8"?>
<styleSheet xmlns="http://schemas.openxmlformats.org/spreadsheetml/2006/main">
  <numFmts count="20">
    <numFmt numFmtId="43" formatCode="_-* #,##0.00_р_._-;\-* #,##0.00_р_._-;_-* &quot;-&quot;??_р_._-;_-@_-"/>
    <numFmt numFmtId="164" formatCode="#,##0.0"/>
    <numFmt numFmtId="165" formatCode="_(* #,##0.00_);_(* \(#,##0.00\);_(* &quot;-&quot;??_);_(@_)"/>
    <numFmt numFmtId="166" formatCode="#,##0.0_ ;[Red]\-#,##0.0\ "/>
    <numFmt numFmtId="167" formatCode="_(* #,##0_);_(* \(#,##0\);_(* &quot;-&quot;_);_(@_)"/>
    <numFmt numFmtId="168" formatCode="_(&quot;$&quot;* #,##0_);_(&quot;$&quot;* \(#,##0\);_(&quot;$&quot;* &quot;-&quot;_);_(@_)"/>
    <numFmt numFmtId="169" formatCode="_(&quot;$&quot;* #,##0.00_);_(&quot;$&quot;* \(#,##0.00\);_(&quot;$&quot;* &quot;-&quot;??_);_(@_)"/>
    <numFmt numFmtId="170" formatCode="&quot;$&quot;#,##0\ ;\(&quot;$&quot;#,##0\)"/>
    <numFmt numFmtId="171" formatCode="_-* #,##0.00\ &quot;сум&quot;_-;\-* #,##0.00\ &quot;сум&quot;_-;_-* &quot;-&quot;??\ &quot;сум&quot;_-;_-@_-"/>
    <numFmt numFmtId="172" formatCode="General_)"/>
    <numFmt numFmtId="173" formatCode="_([$€-2]* #,##0.00_);_([$€-2]* \(#,##0.00\);_([$€-2]* &quot;-&quot;??_)"/>
    <numFmt numFmtId="174" formatCode="&quot;   &quot;@"/>
    <numFmt numFmtId="175" formatCode="&quot;      &quot;@"/>
    <numFmt numFmtId="176" formatCode="[Black]#,##0.0;[Black]\-#,##0.0;;"/>
    <numFmt numFmtId="177" formatCode="&quot;            &quot;@"/>
    <numFmt numFmtId="178" formatCode="#,##0.0_р_."/>
    <numFmt numFmtId="179" formatCode="#,##0.000_р_."/>
    <numFmt numFmtId="180" formatCode="_-* #,##0_р_._-;\-* #,##0_р_._-;_-* &quot;-&quot;??_р_._-;_-@_-"/>
    <numFmt numFmtId="181" formatCode="&quot;Да&quot;;&quot;Да&quot;;&quot;Нет&quot;"/>
    <numFmt numFmtId="182" formatCode="0.0"/>
  </numFmts>
  <fonts count="3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Times New Roman"/>
      <family val="1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Helv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0"/>
      <name val="Times New Roman"/>
      <family val="1"/>
    </font>
    <font>
      <sz val="12"/>
      <name val="Tms Rmn"/>
    </font>
    <font>
      <sz val="10"/>
      <color indexed="8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</font>
    <font>
      <sz val="11"/>
      <name val="Arial"/>
      <family val="2"/>
      <charset val="204"/>
    </font>
    <font>
      <b/>
      <sz val="16"/>
      <name val="Times New Roman"/>
      <family val="1"/>
    </font>
    <font>
      <sz val="18"/>
      <name val="Times New Roman"/>
      <family val="1"/>
    </font>
    <font>
      <b/>
      <sz val="14"/>
      <name val="Times New Roman"/>
      <family val="1"/>
    </font>
    <font>
      <sz val="10"/>
      <name val="Tahoma"/>
      <family val="2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74">
    <xf numFmtId="0" fontId="0" fillId="0" borderId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177" fontId="3" fillId="0" borderId="0" applyFont="0" applyFill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25" fillId="3" borderId="0" applyNumberFormat="0" applyBorder="0" applyAlignment="0" applyProtection="0"/>
    <xf numFmtId="0" fontId="16" fillId="20" borderId="1" applyNumberFormat="0" applyAlignment="0" applyProtection="0"/>
    <xf numFmtId="0" fontId="22" fillId="21" borderId="2" applyNumberFormat="0" applyAlignment="0" applyProtection="0"/>
    <xf numFmtId="165" fontId="31" fillId="0" borderId="0" applyFont="0" applyFill="0" applyBorder="0" applyAlignment="0" applyProtection="0"/>
    <xf numFmtId="16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6" fillId="0" borderId="0" applyNumberFormat="0" applyFont="0" applyFill="0" applyBorder="0" applyAlignment="0"/>
    <xf numFmtId="171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7" fillId="0" borderId="0" applyFont="0" applyFill="0" applyBorder="0" applyAlignment="0" applyProtection="0"/>
    <xf numFmtId="172" fontId="8" fillId="0" borderId="0"/>
    <xf numFmtId="0" fontId="26" fillId="0" borderId="0" applyNumberFormat="0" applyFill="0" applyBorder="0" applyAlignment="0" applyProtection="0"/>
    <xf numFmtId="2" fontId="5" fillId="0" borderId="0" applyFont="0" applyFill="0" applyBorder="0" applyAlignment="0" applyProtection="0"/>
    <xf numFmtId="0" fontId="29" fillId="4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4" fillId="7" borderId="1" applyNumberFormat="0" applyAlignment="0" applyProtection="0"/>
    <xf numFmtId="0" fontId="27" fillId="0" borderId="4" applyNumberFormat="0" applyFill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2" fillId="0" borderId="0" applyFill="0" applyBorder="0"/>
    <xf numFmtId="0" fontId="24" fillId="22" borderId="0" applyNumberFormat="0" applyBorder="0" applyAlignment="0" applyProtection="0"/>
    <xf numFmtId="0" fontId="12" fillId="0" borderId="0"/>
    <xf numFmtId="0" fontId="11" fillId="0" borderId="0">
      <alignment vertical="top"/>
    </xf>
    <xf numFmtId="0" fontId="5" fillId="0" borderId="0"/>
    <xf numFmtId="0" fontId="13" fillId="0" borderId="0">
      <alignment vertical="top"/>
    </xf>
    <xf numFmtId="0" fontId="17" fillId="23" borderId="5" applyNumberFormat="0" applyFont="0" applyAlignment="0" applyProtection="0"/>
    <xf numFmtId="0" fontId="15" fillId="20" borderId="6" applyNumberFormat="0" applyAlignment="0" applyProtection="0"/>
    <xf numFmtId="9" fontId="5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7" applyNumberFormat="0" applyFont="0" applyFill="0" applyAlignment="0" applyProtection="0"/>
    <xf numFmtId="0" fontId="28" fillId="0" borderId="0" applyNumberFormat="0" applyFill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6" applyNumberFormat="0" applyAlignment="0" applyProtection="0"/>
    <xf numFmtId="0" fontId="16" fillId="20" borderId="1" applyNumberFormat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21" borderId="2" applyNumberFormat="0" applyAlignment="0" applyProtection="0"/>
    <xf numFmtId="0" fontId="23" fillId="0" borderId="0" applyNumberFormat="0" applyFill="0" applyBorder="0" applyAlignment="0" applyProtection="0"/>
    <xf numFmtId="0" fontId="24" fillId="22" borderId="0" applyNumberFormat="0" applyBorder="0" applyAlignment="0" applyProtection="0"/>
    <xf numFmtId="0" fontId="2" fillId="0" borderId="0"/>
    <xf numFmtId="0" fontId="17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17" fillId="23" borderId="5" applyNumberFormat="0" applyFont="0" applyAlignment="0" applyProtection="0"/>
    <xf numFmtId="0" fontId="27" fillId="0" borderId="4" applyNumberFormat="0" applyFill="0" applyAlignment="0" applyProtection="0"/>
    <xf numFmtId="0" fontId="28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31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31" fillId="0" borderId="0"/>
    <xf numFmtId="0" fontId="5" fillId="0" borderId="0"/>
    <xf numFmtId="0" fontId="31" fillId="0" borderId="0"/>
    <xf numFmtId="0" fontId="31" fillId="0" borderId="0"/>
    <xf numFmtId="0" fontId="17" fillId="0" borderId="0"/>
    <xf numFmtId="0" fontId="5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3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13" applyNumberFormat="0" applyFont="0" applyAlignment="0" applyProtection="0"/>
    <xf numFmtId="0" fontId="1" fillId="24" borderId="13" applyNumberFormat="0" applyFont="0" applyAlignment="0" applyProtection="0"/>
    <xf numFmtId="0" fontId="1" fillId="24" borderId="13" applyNumberFormat="0" applyFont="0" applyAlignment="0" applyProtection="0"/>
    <xf numFmtId="0" fontId="1" fillId="24" borderId="13" applyNumberFormat="0" applyFont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180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0" fontId="35" fillId="0" borderId="0" applyFont="0" applyFill="0" applyBorder="0" applyAlignment="0" applyProtection="0"/>
    <xf numFmtId="181" fontId="35" fillId="0" borderId="0" applyFont="0" applyFill="0" applyBorder="0" applyAlignment="0" applyProtection="0"/>
    <xf numFmtId="182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3" fillId="0" borderId="0" xfId="115" applyFont="1" applyFill="1" applyProtection="1"/>
    <xf numFmtId="0" fontId="30" fillId="0" borderId="0" xfId="115" applyFont="1" applyFill="1" applyProtection="1"/>
    <xf numFmtId="0" fontId="34" fillId="0" borderId="11" xfId="75" applyFont="1" applyFill="1" applyBorder="1" applyAlignment="1" applyProtection="1">
      <alignment horizontal="left" vertical="center" wrapText="1"/>
    </xf>
    <xf numFmtId="10" fontId="34" fillId="0" borderId="11" xfId="75" applyNumberFormat="1" applyFont="1" applyFill="1" applyBorder="1" applyAlignment="1" applyProtection="1">
      <alignment horizontal="center" vertical="center" wrapText="1"/>
      <protection locked="0"/>
    </xf>
    <xf numFmtId="0" fontId="30" fillId="0" borderId="11" xfId="75" applyFont="1" applyFill="1" applyBorder="1" applyAlignment="1" applyProtection="1">
      <alignment horizontal="left" vertical="center" wrapText="1"/>
    </xf>
    <xf numFmtId="178" fontId="30" fillId="0" borderId="11" xfId="75" applyNumberFormat="1" applyFont="1" applyFill="1" applyBorder="1" applyAlignment="1" applyProtection="1">
      <alignment horizontal="center" vertical="center" wrapText="1"/>
      <protection locked="0"/>
    </xf>
    <xf numFmtId="10" fontId="34" fillId="0" borderId="12" xfId="75" applyNumberFormat="1" applyFont="1" applyFill="1" applyBorder="1" applyAlignment="1" applyProtection="1">
      <alignment horizontal="center" vertical="center" wrapText="1"/>
      <protection locked="0"/>
    </xf>
    <xf numFmtId="43" fontId="30" fillId="0" borderId="0" xfId="115" applyNumberFormat="1" applyFont="1" applyFill="1" applyProtection="1"/>
    <xf numFmtId="179" fontId="30" fillId="0" borderId="11" xfId="75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115" applyFont="1" applyFill="1" applyAlignment="1" applyProtection="1">
      <alignment wrapText="1"/>
    </xf>
    <xf numFmtId="166" fontId="30" fillId="0" borderId="0" xfId="115" applyNumberFormat="1" applyFont="1" applyFill="1" applyAlignment="1" applyProtection="1">
      <alignment horizontal="center"/>
    </xf>
    <xf numFmtId="0" fontId="30" fillId="0" borderId="0" xfId="115" applyFont="1" applyFill="1" applyAlignment="1" applyProtection="1">
      <alignment horizontal="left" vertical="center"/>
    </xf>
    <xf numFmtId="0" fontId="30" fillId="0" borderId="0" xfId="115" applyFont="1" applyFill="1" applyAlignment="1" applyProtection="1">
      <alignment horizontal="center"/>
    </xf>
    <xf numFmtId="0" fontId="32" fillId="0" borderId="0" xfId="115" applyFont="1" applyFill="1" applyBorder="1" applyAlignment="1" applyProtection="1">
      <alignment horizontal="center" vertical="center"/>
    </xf>
    <xf numFmtId="0" fontId="34" fillId="0" borderId="11" xfId="77" applyFont="1" applyFill="1" applyBorder="1" applyAlignment="1" applyProtection="1">
      <alignment horizontal="center" vertical="center" wrapText="1"/>
    </xf>
    <xf numFmtId="0" fontId="34" fillId="0" borderId="11" xfId="75" applyFont="1" applyFill="1" applyBorder="1" applyAlignment="1" applyProtection="1">
      <alignment horizontal="center" vertical="center" wrapText="1"/>
    </xf>
    <xf numFmtId="0" fontId="36" fillId="0" borderId="0" xfId="115" applyFont="1" applyFill="1" applyBorder="1" applyAlignment="1" applyProtection="1">
      <alignment horizontal="center" vertical="center"/>
    </xf>
    <xf numFmtId="10" fontId="37" fillId="0" borderId="11" xfId="75" applyNumberFormat="1" applyFont="1" applyFill="1" applyBorder="1" applyAlignment="1" applyProtection="1">
      <alignment horizontal="center" vertical="center" wrapText="1"/>
      <protection locked="0"/>
    </xf>
    <xf numFmtId="178" fontId="38" fillId="0" borderId="11" xfId="75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15" applyFont="1" applyFill="1" applyBorder="1" applyAlignment="1" applyProtection="1">
      <alignment horizontal="center" vertical="center"/>
    </xf>
  </cellXfs>
  <cellStyles count="274">
    <cellStyle name="1 indent" xfId="1"/>
    <cellStyle name="2 indents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Акцент1" xfId="9" builtinId="30" customBuiltin="1"/>
    <cellStyle name="20% - Акцент2" xfId="10" builtinId="34" customBuiltin="1"/>
    <cellStyle name="20% - Акцент3" xfId="11" builtinId="38" customBuiltin="1"/>
    <cellStyle name="20% - Акцент4" xfId="12" builtinId="42" customBuiltin="1"/>
    <cellStyle name="20% - Акцент5" xfId="13" builtinId="46" customBuiltin="1"/>
    <cellStyle name="20% - Акцент6" xfId="14" builtinId="50" customBuiltin="1"/>
    <cellStyle name="4 indents" xfId="15"/>
    <cellStyle name="40% - Accent1" xfId="16"/>
    <cellStyle name="40% - Accent2" xfId="17"/>
    <cellStyle name="40% - Accent3" xfId="18"/>
    <cellStyle name="40% - Accent4" xfId="19"/>
    <cellStyle name="40% - Accent5" xfId="20"/>
    <cellStyle name="40% - Accent6" xfId="21"/>
    <cellStyle name="40% - Акцент1" xfId="22" builtinId="31" customBuiltin="1"/>
    <cellStyle name="40% - Акцент2" xfId="23" builtinId="35" customBuiltin="1"/>
    <cellStyle name="40% - Акцент3" xfId="24" builtinId="39" customBuiltin="1"/>
    <cellStyle name="40% - Акцент4" xfId="25" builtinId="43" customBuiltin="1"/>
    <cellStyle name="40% - Акцент5" xfId="26" builtinId="47" customBuiltin="1"/>
    <cellStyle name="40% - Акцент6" xfId="27" builtinId="51" customBuiltin="1"/>
    <cellStyle name="60% - Accent1" xfId="28"/>
    <cellStyle name="60% - Accent2" xfId="29"/>
    <cellStyle name="60% - Accent3" xfId="30"/>
    <cellStyle name="60% - Accent4" xfId="31"/>
    <cellStyle name="60% - Accent5" xfId="32"/>
    <cellStyle name="60% - Accent6" xfId="33"/>
    <cellStyle name="60% - Акцент1" xfId="34" builtinId="32" customBuiltin="1"/>
    <cellStyle name="60% - Акцент2" xfId="35" builtinId="36" customBuiltin="1"/>
    <cellStyle name="60% - Акцент3" xfId="36" builtinId="40" customBuiltin="1"/>
    <cellStyle name="60% - Акцент4" xfId="37" builtinId="44" customBuiltin="1"/>
    <cellStyle name="60% - Акцент5" xfId="38" builtinId="48" customBuiltin="1"/>
    <cellStyle name="60% - Акцент6" xfId="39" builtinId="52" customBuiltin="1"/>
    <cellStyle name="Accent1" xfId="40"/>
    <cellStyle name="Accent2" xfId="41"/>
    <cellStyle name="Accent3" xfId="42"/>
    <cellStyle name="Accent4" xfId="43"/>
    <cellStyle name="Accent5" xfId="44"/>
    <cellStyle name="Accent6" xfId="45"/>
    <cellStyle name="Bad" xfId="46"/>
    <cellStyle name="Calculation" xfId="47"/>
    <cellStyle name="Check Cell" xfId="48"/>
    <cellStyle name="Comma 2" xfId="49"/>
    <cellStyle name="Comma_Copy of UZB data request for Financial sector surveillance2corrected" xfId="50"/>
    <cellStyle name="Comma0" xfId="51"/>
    <cellStyle name="common" xfId="52"/>
    <cellStyle name="Currency_Copy of SEI1098d" xfId="53"/>
    <cellStyle name="Currency0" xfId="54"/>
    <cellStyle name="Date" xfId="55"/>
    <cellStyle name="Euro" xfId="56"/>
    <cellStyle name="Excel.Chart" xfId="57"/>
    <cellStyle name="Explanatory Text" xfId="58"/>
    <cellStyle name="Fixed" xfId="59"/>
    <cellStyle name="Good" xfId="60"/>
    <cellStyle name="Heading 1" xfId="61"/>
    <cellStyle name="Heading 2" xfId="62"/>
    <cellStyle name="Heading 3" xfId="63"/>
    <cellStyle name="Heading 4" xfId="64"/>
    <cellStyle name="imf-one decimal" xfId="65"/>
    <cellStyle name="Input" xfId="66"/>
    <cellStyle name="Linked Cell" xfId="67"/>
    <cellStyle name="Millares [0]_11.1.3. bis" xfId="68"/>
    <cellStyle name="Millares_11.1.3. bis" xfId="69"/>
    <cellStyle name="Moneda [0]_11.1.3. bis" xfId="70"/>
    <cellStyle name="Moneda_11.1.3. bis" xfId="71"/>
    <cellStyle name="mystyle" xfId="72"/>
    <cellStyle name="Neutral" xfId="73"/>
    <cellStyle name="Normal - Style1" xfId="74"/>
    <cellStyle name="Normal 2" xfId="75"/>
    <cellStyle name="Normal_30906-аудит-2004" xfId="76"/>
    <cellStyle name="Normal_Revamped FSI Page - Tables 102709" xfId="77"/>
    <cellStyle name="Note" xfId="78"/>
    <cellStyle name="Output" xfId="79"/>
    <cellStyle name="Percent_Copy of SEI1098d" xfId="80"/>
    <cellStyle name="percentage difference" xfId="81"/>
    <cellStyle name="Title" xfId="82"/>
    <cellStyle name="Total" xfId="83"/>
    <cellStyle name="Warning Text" xfId="84"/>
    <cellStyle name="Акцент1" xfId="85" builtinId="29" customBuiltin="1"/>
    <cellStyle name="Акцент2" xfId="86" builtinId="33" customBuiltin="1"/>
    <cellStyle name="Акцент3" xfId="87" builtinId="37" customBuiltin="1"/>
    <cellStyle name="Акцент4" xfId="88" builtinId="41" customBuiltin="1"/>
    <cellStyle name="Акцент5" xfId="89" builtinId="45" customBuiltin="1"/>
    <cellStyle name="Акцент6" xfId="90" builtinId="49" customBuiltin="1"/>
    <cellStyle name="Ввод " xfId="91" builtinId="20" customBuiltin="1"/>
    <cellStyle name="Вывод" xfId="92" builtinId="21" customBuiltin="1"/>
    <cellStyle name="Вычисление" xfId="93" builtinId="22" customBuiltin="1"/>
    <cellStyle name="Заголовок 1" xfId="94" builtinId="16" customBuiltin="1"/>
    <cellStyle name="Заголовок 2" xfId="95" builtinId="17" customBuiltin="1"/>
    <cellStyle name="Заголовок 3" xfId="96" builtinId="18" customBuiltin="1"/>
    <cellStyle name="Заголовок 4" xfId="97" builtinId="19" customBuiltin="1"/>
    <cellStyle name="Итог" xfId="98" builtinId="25" customBuiltin="1"/>
    <cellStyle name="Контрольная ячейка" xfId="99" builtinId="23" customBuiltin="1"/>
    <cellStyle name="Название" xfId="100" builtinId="15" customBuiltin="1"/>
    <cellStyle name="Нейтральный" xfId="101" builtinId="28" customBuiltin="1"/>
    <cellStyle name="Обычный" xfId="0" builtinId="0"/>
    <cellStyle name="Обычный 10" xfId="119"/>
    <cellStyle name="Обычный 11" xfId="120"/>
    <cellStyle name="Обычный 12" xfId="121"/>
    <cellStyle name="Обычный 13" xfId="118"/>
    <cellStyle name="Обычный 13 2" xfId="122"/>
    <cellStyle name="Обычный 2" xfId="102"/>
    <cellStyle name="Обычный 2 10" xfId="123"/>
    <cellStyle name="Обычный 2 11" xfId="124"/>
    <cellStyle name="Обычный 2 12" xfId="125"/>
    <cellStyle name="Обычный 2 13" xfId="126"/>
    <cellStyle name="Обычный 2 2" xfId="127"/>
    <cellStyle name="Обычный 2 2 10" xfId="128"/>
    <cellStyle name="Обычный 2 2 11" xfId="129"/>
    <cellStyle name="Обычный 2 2 12" xfId="130"/>
    <cellStyle name="Обычный 2 2 2" xfId="131"/>
    <cellStyle name="Обычный 2 2 2 2" xfId="132"/>
    <cellStyle name="Обычный 2 2 2 2 2" xfId="133"/>
    <cellStyle name="Обычный 2 2 2 2 2 2" xfId="134"/>
    <cellStyle name="Обычный 2 2 2 2 2 3" xfId="135"/>
    <cellStyle name="Обычный 2 2 2 2 2 4" xfId="136"/>
    <cellStyle name="Обычный 2 2 2 2 3" xfId="137"/>
    <cellStyle name="Обычный 2 2 2 2 4" xfId="138"/>
    <cellStyle name="Обычный 2 2 2 2 5" xfId="139"/>
    <cellStyle name="Обычный 2 2 2 2 6" xfId="140"/>
    <cellStyle name="Обычный 2 2 2 2 7" xfId="141"/>
    <cellStyle name="Обычный 2 2 2 3" xfId="142"/>
    <cellStyle name="Обычный 2 2 2 4" xfId="143"/>
    <cellStyle name="Обычный 2 2 2 5" xfId="144"/>
    <cellStyle name="Обычный 2 2 2 5 2" xfId="145"/>
    <cellStyle name="Обычный 2 2 2 5 3" xfId="146"/>
    <cellStyle name="Обычный 2 2 2 5 4" xfId="147"/>
    <cellStyle name="Обычный 2 2 2 6" xfId="148"/>
    <cellStyle name="Обычный 2 2 2 7" xfId="149"/>
    <cellStyle name="Обычный 2 2 2 8" xfId="150"/>
    <cellStyle name="Обычный 2 2 2 9" xfId="151"/>
    <cellStyle name="Обычный 2 2 3" xfId="152"/>
    <cellStyle name="Обычный 2 2 4" xfId="153"/>
    <cellStyle name="Обычный 2 2 5" xfId="154"/>
    <cellStyle name="Обычный 2 2 6" xfId="155"/>
    <cellStyle name="Обычный 2 2 7" xfId="156"/>
    <cellStyle name="Обычный 2 2 8" xfId="157"/>
    <cellStyle name="Обычный 2 2 8 2" xfId="158"/>
    <cellStyle name="Обычный 2 2 8 3" xfId="159"/>
    <cellStyle name="Обычный 2 2 8 4" xfId="160"/>
    <cellStyle name="Обычный 2 2 9" xfId="161"/>
    <cellStyle name="Обычный 2 3" xfId="162"/>
    <cellStyle name="Обычный 2 4" xfId="163"/>
    <cellStyle name="Обычный 2 5" xfId="164"/>
    <cellStyle name="Обычный 2 6" xfId="165"/>
    <cellStyle name="Обычный 2 7" xfId="166"/>
    <cellStyle name="Обычный 2 8" xfId="167"/>
    <cellStyle name="Обычный 2 8 2" xfId="168"/>
    <cellStyle name="Обычный 2 8 3" xfId="169"/>
    <cellStyle name="Обычный 2 8 4" xfId="170"/>
    <cellStyle name="Обычный 2 9" xfId="171"/>
    <cellStyle name="Обычный 3" xfId="103"/>
    <cellStyle name="Обычный 3 10" xfId="172"/>
    <cellStyle name="Обычный 3 2" xfId="173"/>
    <cellStyle name="Обычный 3 3" xfId="174"/>
    <cellStyle name="Обычный 3 4" xfId="175"/>
    <cellStyle name="Обычный 3 5" xfId="176"/>
    <cellStyle name="Обычный 3 6" xfId="177"/>
    <cellStyle name="Обычный 3 7" xfId="178"/>
    <cellStyle name="Обычный 3 8" xfId="179"/>
    <cellStyle name="Обычный 3 9" xfId="180"/>
    <cellStyle name="Обычный 4" xfId="115"/>
    <cellStyle name="Обычный 4 2" xfId="181"/>
    <cellStyle name="Обычный 4 3" xfId="182"/>
    <cellStyle name="Обычный 4 4" xfId="183"/>
    <cellStyle name="Обычный 4 5" xfId="184"/>
    <cellStyle name="Обычный 5" xfId="185"/>
    <cellStyle name="Обычный 5 2" xfId="186"/>
    <cellStyle name="Обычный 5 3" xfId="187"/>
    <cellStyle name="Обычный 5 4" xfId="188"/>
    <cellStyle name="Обычный 5 5" xfId="189"/>
    <cellStyle name="Обычный 6" xfId="190"/>
    <cellStyle name="Обычный 6 2" xfId="191"/>
    <cellStyle name="Обычный 6 3" xfId="192"/>
    <cellStyle name="Обычный 6 4" xfId="193"/>
    <cellStyle name="Обычный 6 5" xfId="194"/>
    <cellStyle name="Обычный 7" xfId="195"/>
    <cellStyle name="Обычный 7 2" xfId="196"/>
    <cellStyle name="Обычный 7 3" xfId="197"/>
    <cellStyle name="Обычный 7 4" xfId="198"/>
    <cellStyle name="Обычный 7 5" xfId="199"/>
    <cellStyle name="Обычный 8" xfId="200"/>
    <cellStyle name="Обычный 8 2" xfId="201"/>
    <cellStyle name="Обычный 8 3" xfId="202"/>
    <cellStyle name="Обычный 8 4" xfId="203"/>
    <cellStyle name="Обычный 8 5" xfId="204"/>
    <cellStyle name="Обычный 9" xfId="205"/>
    <cellStyle name="Плохой" xfId="104" builtinId="27" customBuiltin="1"/>
    <cellStyle name="Пояснение" xfId="105" builtinId="53" customBuiltin="1"/>
    <cellStyle name="Примечание" xfId="106" builtinId="10" customBuiltin="1"/>
    <cellStyle name="Примечание 2" xfId="206"/>
    <cellStyle name="Примечание 3" xfId="207"/>
    <cellStyle name="Примечание 4" xfId="208"/>
    <cellStyle name="Примечание 5" xfId="209"/>
    <cellStyle name="Процентный 2" xfId="117"/>
    <cellStyle name="Процентный 2 2" xfId="210"/>
    <cellStyle name="Процентный 2 3" xfId="211"/>
    <cellStyle name="Процентный 2 4" xfId="212"/>
    <cellStyle name="Процентный 2 5" xfId="213"/>
    <cellStyle name="Процентный 3" xfId="214"/>
    <cellStyle name="Процентный 3 2" xfId="215"/>
    <cellStyle name="Процентный 3 3" xfId="216"/>
    <cellStyle name="Процентный 3 4" xfId="217"/>
    <cellStyle name="Процентный 4" xfId="218"/>
    <cellStyle name="Процентный 4 2" xfId="219"/>
    <cellStyle name="Связанная ячейка" xfId="107" builtinId="24" customBuiltin="1"/>
    <cellStyle name="Текст предупреждения" xfId="108" builtinId="11" customBuiltin="1"/>
    <cellStyle name="Финансовый 10" xfId="220"/>
    <cellStyle name="Финансовый 11" xfId="221"/>
    <cellStyle name="Финансовый 12" xfId="222"/>
    <cellStyle name="Финансовый 13" xfId="223"/>
    <cellStyle name="Финансовый 14" xfId="224"/>
    <cellStyle name="Финансовый 15" xfId="225"/>
    <cellStyle name="Финансовый 16" xfId="226"/>
    <cellStyle name="Финансовый 2" xfId="109"/>
    <cellStyle name="Финансовый 2 10" xfId="227"/>
    <cellStyle name="Финансовый 2 11" xfId="228"/>
    <cellStyle name="Финансовый 2 2" xfId="229"/>
    <cellStyle name="Финансовый 2 2 2" xfId="230"/>
    <cellStyle name="Финансовый 2 2 2 2" xfId="231"/>
    <cellStyle name="Финансовый 2 2 2 3" xfId="232"/>
    <cellStyle name="Финансовый 2 2 2 4" xfId="233"/>
    <cellStyle name="Финансовый 2 2 3" xfId="234"/>
    <cellStyle name="Финансовый 2 2 4" xfId="235"/>
    <cellStyle name="Финансовый 2 2 5" xfId="236"/>
    <cellStyle name="Финансовый 2 2 6" xfId="237"/>
    <cellStyle name="Финансовый 2 2 7" xfId="238"/>
    <cellStyle name="Финансовый 2 2 8" xfId="239"/>
    <cellStyle name="Финансовый 2 2 9" xfId="240"/>
    <cellStyle name="Финансовый 2 3" xfId="241"/>
    <cellStyle name="Финансовый 2 4" xfId="242"/>
    <cellStyle name="Финансовый 2 5" xfId="243"/>
    <cellStyle name="Финансовый 2 6" xfId="244"/>
    <cellStyle name="Финансовый 2 7" xfId="245"/>
    <cellStyle name="Финансовый 2 8" xfId="246"/>
    <cellStyle name="Финансовый 2 9" xfId="247"/>
    <cellStyle name="Финансовый 3" xfId="110"/>
    <cellStyle name="Финансовый 3 2" xfId="248"/>
    <cellStyle name="Финансовый 3 3" xfId="249"/>
    <cellStyle name="Финансовый 3 4" xfId="250"/>
    <cellStyle name="Финансовый 3 5" xfId="251"/>
    <cellStyle name="Финансовый 4" xfId="111"/>
    <cellStyle name="Финансовый 5" xfId="112"/>
    <cellStyle name="Финансовый 5 2" xfId="252"/>
    <cellStyle name="Финансовый 5 3" xfId="253"/>
    <cellStyle name="Финансовый 5 4" xfId="254"/>
    <cellStyle name="Финансовый 5 5" xfId="255"/>
    <cellStyle name="Финансовый 6" xfId="113"/>
    <cellStyle name="Финансовый 6 2" xfId="256"/>
    <cellStyle name="Финансовый 6 3" xfId="257"/>
    <cellStyle name="Финансовый 6 4" xfId="258"/>
    <cellStyle name="Финансовый 6 5" xfId="259"/>
    <cellStyle name="Финансовый 7" xfId="116"/>
    <cellStyle name="Финансовый 7 2" xfId="260"/>
    <cellStyle name="Финансовый 7 3" xfId="261"/>
    <cellStyle name="Финансовый 7 4" xfId="262"/>
    <cellStyle name="Финансовый 7 5" xfId="263"/>
    <cellStyle name="Финансовый 8" xfId="264"/>
    <cellStyle name="Финансовый 8 2" xfId="265"/>
    <cellStyle name="Финансовый 8 3" xfId="266"/>
    <cellStyle name="Финансовый 8 4" xfId="267"/>
    <cellStyle name="Финансовый 8 5" xfId="268"/>
    <cellStyle name="Финансовый 9" xfId="269"/>
    <cellStyle name="Финансовый 9 2" xfId="270"/>
    <cellStyle name="Финансовый 9 3" xfId="271"/>
    <cellStyle name="Финансовый 9 4" xfId="272"/>
    <cellStyle name="Финансовый 9 5" xfId="273"/>
    <cellStyle name="Хороший" xfId="114" builtinId="26" customBuiltin="1"/>
  </cellStyles>
  <dxfs count="14">
    <dxf>
      <font>
        <b/>
        <i val="0"/>
        <condense val="0"/>
        <extend val="0"/>
        <color auto="1"/>
      </font>
      <fill>
        <patternFill>
          <bgColor indexed="52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52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52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52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52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52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  <dxf>
      <font>
        <b/>
        <i val="0"/>
        <condense val="0"/>
        <extend val="0"/>
        <color auto="1"/>
      </font>
      <fill>
        <patternFill>
          <bgColor indexed="52"/>
        </patternFill>
      </fill>
    </dxf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&#1054;&#1090;&#1095;&#1105;&#1090;&#1099;\21-11\2017\03\&#1057;&#1074;&#1086;&#1076;&#1085;&#1072;&#1103;%20&#1090;&#1072;&#1073;&#1083;&#1080;&#1094;&#1072;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&#1054;&#1090;&#1095;&#1105;&#1090;&#1099;\21-11\2018\04\&#1057;&#1074;&#1086;&#1076;&#1085;&#1072;&#1103;%20&#1090;&#1072;&#1073;&#1083;&#1080;&#1094;&#1072;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S41"/>
  <sheetViews>
    <sheetView tabSelected="1" view="pageBreakPreview" zoomScale="85" zoomScaleNormal="55" zoomScaleSheetLayoutView="85" workbookViewId="0">
      <pane xSplit="1" ySplit="3" topLeftCell="J4" activePane="bottomRight" state="frozen"/>
      <selection pane="topRight" activeCell="B1" sqref="B1"/>
      <selection pane="bottomLeft" activeCell="A4" sqref="A4"/>
      <selection pane="bottomRight" activeCell="P32" sqref="P32"/>
    </sheetView>
  </sheetViews>
  <sheetFormatPr defaultRowHeight="18.75"/>
  <cols>
    <col min="1" max="1" width="70.85546875" style="10" customWidth="1"/>
    <col min="2" max="14" width="16.7109375" style="13" customWidth="1"/>
    <col min="15" max="16384" width="9.140625" style="2"/>
  </cols>
  <sheetData>
    <row r="1" spans="1:19" s="1" customFormat="1" ht="36.75" customHeight="1">
      <c r="A1" s="20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"/>
      <c r="P1" s="2"/>
      <c r="Q1" s="2"/>
      <c r="R1" s="2"/>
      <c r="S1" s="2"/>
    </row>
    <row r="2" spans="1:19" s="1" customFormat="1" ht="26.2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7"/>
      <c r="M2" s="17"/>
      <c r="N2" s="17" t="s">
        <v>43</v>
      </c>
      <c r="O2" s="2"/>
      <c r="P2" s="2"/>
      <c r="Q2" s="2"/>
      <c r="R2" s="2"/>
      <c r="S2" s="2"/>
    </row>
    <row r="3" spans="1:19" s="1" customFormat="1" ht="39" customHeight="1">
      <c r="A3" s="15" t="s">
        <v>18</v>
      </c>
      <c r="B3" s="16" t="s">
        <v>29</v>
      </c>
      <c r="C3" s="16" t="s">
        <v>26</v>
      </c>
      <c r="D3" s="16" t="s">
        <v>27</v>
      </c>
      <c r="E3" s="16" t="s">
        <v>28</v>
      </c>
      <c r="F3" s="16" t="s">
        <v>30</v>
      </c>
      <c r="G3" s="16" t="s">
        <v>31</v>
      </c>
      <c r="H3" s="16" t="s">
        <v>32</v>
      </c>
      <c r="I3" s="16" t="s">
        <v>33</v>
      </c>
      <c r="J3" s="16" t="s">
        <v>34</v>
      </c>
      <c r="K3" s="16" t="s">
        <v>35</v>
      </c>
      <c r="L3" s="16" t="s">
        <v>36</v>
      </c>
      <c r="M3" s="16" t="s">
        <v>44</v>
      </c>
      <c r="N3" s="16" t="s">
        <v>45</v>
      </c>
      <c r="O3" s="2"/>
      <c r="P3" s="2"/>
      <c r="Q3" s="2"/>
      <c r="R3" s="2"/>
      <c r="S3" s="2"/>
    </row>
    <row r="4" spans="1:19" s="1" customFormat="1" ht="40.5" customHeight="1">
      <c r="A4" s="3" t="s">
        <v>38</v>
      </c>
      <c r="B4" s="4">
        <v>0.14724960936221707</v>
      </c>
      <c r="C4" s="4">
        <v>0.15966820001165108</v>
      </c>
      <c r="D4" s="4">
        <v>0.15886793783226089</v>
      </c>
      <c r="E4" s="4">
        <v>0.15265681424782759</v>
      </c>
      <c r="F4" s="4">
        <v>0.14727528893699196</v>
      </c>
      <c r="G4" s="4">
        <v>0.14892910192804626</v>
      </c>
      <c r="H4" s="4">
        <v>0.13801409455232602</v>
      </c>
      <c r="I4" s="4">
        <v>0.15505384717107065</v>
      </c>
      <c r="J4" s="4">
        <v>0.18770634806650005</v>
      </c>
      <c r="K4" s="4">
        <v>0.1955193773053347</v>
      </c>
      <c r="L4" s="18">
        <v>0.16392857387012594</v>
      </c>
      <c r="M4" s="18">
        <v>0.1578833990999946</v>
      </c>
      <c r="N4" s="18">
        <v>0.15636479270063056</v>
      </c>
      <c r="O4" s="2"/>
      <c r="P4" s="2"/>
      <c r="Q4" s="2"/>
      <c r="R4" s="2"/>
      <c r="S4" s="2"/>
    </row>
    <row r="5" spans="1:19" s="1" customFormat="1" ht="25.5" customHeight="1">
      <c r="A5" s="5" t="s">
        <v>0</v>
      </c>
      <c r="B5" s="6">
        <v>6921.0774596154761</v>
      </c>
      <c r="C5" s="6">
        <v>7805.4236859359989</v>
      </c>
      <c r="D5" s="6">
        <v>7888.901215722798</v>
      </c>
      <c r="E5" s="6">
        <v>8086.0740343103125</v>
      </c>
      <c r="F5" s="6">
        <v>8460.0545910000001</v>
      </c>
      <c r="G5" s="6">
        <v>9525.013318919735</v>
      </c>
      <c r="H5" s="6">
        <v>10125.759704636621</v>
      </c>
      <c r="I5" s="6">
        <v>15370.078060186665</v>
      </c>
      <c r="J5" s="6">
        <v>19992.767611424115</v>
      </c>
      <c r="K5" s="6">
        <v>22541.707224708003</v>
      </c>
      <c r="L5" s="19">
        <v>21426.300816710831</v>
      </c>
      <c r="M5" s="19">
        <v>22795.964297893501</v>
      </c>
      <c r="N5" s="19">
        <v>24231.149153728042</v>
      </c>
      <c r="O5" s="2"/>
      <c r="P5" s="2"/>
      <c r="Q5" s="2"/>
      <c r="R5" s="2"/>
      <c r="S5" s="2"/>
    </row>
    <row r="6" spans="1:19" s="1" customFormat="1" ht="25.5" customHeight="1">
      <c r="A6" s="5" t="s">
        <v>39</v>
      </c>
      <c r="B6" s="6">
        <v>47002.348526374852</v>
      </c>
      <c r="C6" s="6">
        <v>48885.273870228593</v>
      </c>
      <c r="D6" s="6">
        <v>49656.974990461669</v>
      </c>
      <c r="E6" s="6">
        <v>52968.968821680901</v>
      </c>
      <c r="F6" s="6">
        <v>57443.815945385257</v>
      </c>
      <c r="G6" s="6">
        <v>63956.696143388137</v>
      </c>
      <c r="H6" s="6">
        <v>73367.576967275527</v>
      </c>
      <c r="I6" s="6">
        <v>99127.356983467063</v>
      </c>
      <c r="J6" s="6">
        <v>106510.87625625286</v>
      </c>
      <c r="K6" s="6">
        <v>115291.42295449076</v>
      </c>
      <c r="L6" s="19">
        <v>130705.10107460603</v>
      </c>
      <c r="M6" s="19">
        <v>144384.80820555301</v>
      </c>
      <c r="N6" s="19">
        <v>154965.50556697234</v>
      </c>
      <c r="O6" s="2"/>
      <c r="P6" s="2"/>
      <c r="Q6" s="2"/>
      <c r="R6" s="2"/>
      <c r="S6" s="2"/>
    </row>
    <row r="7" spans="1:19" s="1" customFormat="1" ht="40.5" customHeight="1">
      <c r="A7" s="3" t="s">
        <v>40</v>
      </c>
      <c r="B7" s="4">
        <v>0.12545131783193705</v>
      </c>
      <c r="C7" s="4">
        <v>0.14256435008425597</v>
      </c>
      <c r="D7" s="4">
        <v>0.1386270482912475</v>
      </c>
      <c r="E7" s="4">
        <v>0.13100351440407362</v>
      </c>
      <c r="F7" s="4">
        <v>0.12498041459894957</v>
      </c>
      <c r="G7" s="4">
        <v>0.1321436690390036</v>
      </c>
      <c r="H7" s="4">
        <v>0.119733286420488</v>
      </c>
      <c r="I7" s="4">
        <v>0.13299459587325416</v>
      </c>
      <c r="J7" s="4">
        <v>0.16549578538113788</v>
      </c>
      <c r="K7" s="4">
        <v>0.1788511206001801</v>
      </c>
      <c r="L7" s="18">
        <v>0.1541487281854407</v>
      </c>
      <c r="M7" s="18">
        <v>0.14744782277018825</v>
      </c>
      <c r="N7" s="18">
        <v>0.14291093668215679</v>
      </c>
      <c r="O7" s="2"/>
      <c r="P7" s="2"/>
      <c r="Q7" s="2"/>
      <c r="R7" s="2"/>
      <c r="S7" s="2"/>
    </row>
    <row r="8" spans="1:19" s="1" customFormat="1" ht="25.5" customHeight="1">
      <c r="A8" s="5" t="s">
        <v>1</v>
      </c>
      <c r="B8" s="6">
        <v>5896.5065638297301</v>
      </c>
      <c r="C8" s="6">
        <v>6969.2972980000004</v>
      </c>
      <c r="D8" s="6">
        <v>6883.7998699999998</v>
      </c>
      <c r="E8" s="6">
        <v>6939.1210700000001</v>
      </c>
      <c r="F8" s="6">
        <v>7179.3519329999999</v>
      </c>
      <c r="G8" s="6">
        <v>8451.4724879999994</v>
      </c>
      <c r="H8" s="6">
        <v>8784.5411069999991</v>
      </c>
      <c r="I8" s="6">
        <v>13183.402781999999</v>
      </c>
      <c r="J8" s="6">
        <v>17627.101117661758</v>
      </c>
      <c r="K8" s="6">
        <v>20620.000190999999</v>
      </c>
      <c r="L8" s="19">
        <v>20148.025097999998</v>
      </c>
      <c r="M8" s="19">
        <v>21289.225611000002</v>
      </c>
      <c r="N8" s="19">
        <v>22146.265554000001</v>
      </c>
      <c r="O8" s="2"/>
      <c r="P8" s="2"/>
      <c r="Q8" s="2"/>
      <c r="R8" s="2"/>
      <c r="S8" s="2"/>
    </row>
    <row r="9" spans="1:19" s="1" customFormat="1" ht="25.5" customHeight="1">
      <c r="A9" s="5" t="s">
        <v>41</v>
      </c>
      <c r="B9" s="6">
        <v>47002.348526374852</v>
      </c>
      <c r="C9" s="6">
        <v>48885.273870228593</v>
      </c>
      <c r="D9" s="6">
        <v>49656.974990461669</v>
      </c>
      <c r="E9" s="6">
        <v>52968.968821680901</v>
      </c>
      <c r="F9" s="6">
        <v>57443.815945385257</v>
      </c>
      <c r="G9" s="6">
        <v>63956.696143388137</v>
      </c>
      <c r="H9" s="6">
        <v>73367.576967275527</v>
      </c>
      <c r="I9" s="6">
        <v>99127.356983467063</v>
      </c>
      <c r="J9" s="6">
        <v>106510.87625625286</v>
      </c>
      <c r="K9" s="6">
        <v>115291.42295449076</v>
      </c>
      <c r="L9" s="19">
        <v>130705.10107460603</v>
      </c>
      <c r="M9" s="19">
        <v>144384.80820555301</v>
      </c>
      <c r="N9" s="19">
        <v>154965.50556697234</v>
      </c>
      <c r="O9" s="2"/>
      <c r="P9" s="2"/>
      <c r="Q9" s="2"/>
      <c r="R9" s="2"/>
      <c r="S9" s="2"/>
    </row>
    <row r="10" spans="1:19" s="1" customFormat="1" ht="40.5" customHeight="1">
      <c r="A10" s="3" t="s">
        <v>2</v>
      </c>
      <c r="B10" s="4">
        <v>4.1996488224640506E-2</v>
      </c>
      <c r="C10" s="4">
        <v>4.267938117629054E-2</v>
      </c>
      <c r="D10" s="4">
        <v>4.0398806042758362E-2</v>
      </c>
      <c r="E10" s="4">
        <v>3.3289022480042313E-2</v>
      </c>
      <c r="F10" s="4">
        <v>2.1692616337674473E-2</v>
      </c>
      <c r="G10" s="4">
        <v>2.9470537341161489E-2</v>
      </c>
      <c r="H10" s="4">
        <v>3.1374554254727328E-2</v>
      </c>
      <c r="I10" s="4">
        <v>4.0663759189003668E-2</v>
      </c>
      <c r="J10" s="4">
        <v>2.9483177911701897E-2</v>
      </c>
      <c r="K10" s="4">
        <v>2.8935139985813915E-2</v>
      </c>
      <c r="L10" s="18">
        <v>4.2082949902335687E-2</v>
      </c>
      <c r="M10" s="18">
        <v>4.6249603029593515E-2</v>
      </c>
      <c r="N10" s="18">
        <v>4.2744441573213457E-2</v>
      </c>
      <c r="O10" s="2"/>
      <c r="P10" s="2"/>
      <c r="Q10" s="2"/>
      <c r="R10" s="2"/>
      <c r="S10" s="2"/>
    </row>
    <row r="11" spans="1:19" s="1" customFormat="1" ht="25.5" customHeight="1">
      <c r="A11" s="5" t="s">
        <v>3</v>
      </c>
      <c r="B11" s="6">
        <v>308.478365</v>
      </c>
      <c r="C11" s="6">
        <v>338.58022299999999</v>
      </c>
      <c r="D11" s="6">
        <v>329.01869799999997</v>
      </c>
      <c r="E11" s="6">
        <v>280.01433700000001</v>
      </c>
      <c r="F11" s="6">
        <v>194.82713699999999</v>
      </c>
      <c r="G11" s="6">
        <v>288.45468699999998</v>
      </c>
      <c r="H11" s="6">
        <v>328.84126400000002</v>
      </c>
      <c r="I11" s="6">
        <v>655.34560899999997</v>
      </c>
      <c r="J11" s="6">
        <v>609.59855558499999</v>
      </c>
      <c r="K11" s="6">
        <v>672.67761049992987</v>
      </c>
      <c r="L11" s="19">
        <v>989.95140700000002</v>
      </c>
      <c r="M11" s="19">
        <v>1158.737809</v>
      </c>
      <c r="N11" s="19">
        <v>1140.3770669999999</v>
      </c>
      <c r="O11" s="2"/>
      <c r="P11" s="2"/>
      <c r="Q11" s="2"/>
      <c r="R11" s="2"/>
      <c r="S11" s="2"/>
    </row>
    <row r="12" spans="1:19" s="1" customFormat="1" ht="25.5" customHeight="1">
      <c r="A12" s="5" t="s">
        <v>4</v>
      </c>
      <c r="B12" s="6">
        <v>7345.3371470000002</v>
      </c>
      <c r="C12" s="6">
        <v>7933.1099389999999</v>
      </c>
      <c r="D12" s="6">
        <v>8144.2678690000002</v>
      </c>
      <c r="E12" s="6">
        <v>8411.6118810000007</v>
      </c>
      <c r="F12" s="6">
        <v>8981.2650520000007</v>
      </c>
      <c r="G12" s="6">
        <v>9787.9004939999995</v>
      </c>
      <c r="H12" s="6">
        <v>10481.145368</v>
      </c>
      <c r="I12" s="6">
        <v>16116.208193</v>
      </c>
      <c r="J12" s="6">
        <v>20676.148189</v>
      </c>
      <c r="K12" s="6">
        <v>23247.774534</v>
      </c>
      <c r="L12" s="19">
        <v>23523.812120999999</v>
      </c>
      <c r="M12" s="19">
        <v>25054.005507000002</v>
      </c>
      <c r="N12" s="19">
        <v>26678.95579</v>
      </c>
      <c r="O12" s="2"/>
      <c r="P12" s="2"/>
      <c r="Q12" s="2"/>
      <c r="R12" s="2"/>
      <c r="S12" s="2"/>
    </row>
    <row r="13" spans="1:19" s="1" customFormat="1" ht="28.5" customHeight="1">
      <c r="A13" s="3" t="s">
        <v>5</v>
      </c>
      <c r="B13" s="4">
        <v>1.4624146137323274E-2</v>
      </c>
      <c r="C13" s="4">
        <v>1.4302747828240089E-2</v>
      </c>
      <c r="D13" s="4">
        <v>1.2742185470541569E-2</v>
      </c>
      <c r="E13" s="4">
        <v>1.1161210087473592E-2</v>
      </c>
      <c r="F13" s="4">
        <v>7.4408667877242252E-3</v>
      </c>
      <c r="G13" s="4">
        <v>8.6335182602303821E-3</v>
      </c>
      <c r="H13" s="4">
        <v>7.9471658715917458E-3</v>
      </c>
      <c r="I13" s="4">
        <v>1.114658679480139E-2</v>
      </c>
      <c r="J13" s="4">
        <v>1.1978075306929587E-2</v>
      </c>
      <c r="K13" s="4">
        <v>1.1679551006979582E-2</v>
      </c>
      <c r="L13" s="18">
        <v>1.3168214525256688E-2</v>
      </c>
      <c r="M13" s="18">
        <v>1.3253490683948137E-2</v>
      </c>
      <c r="N13" s="18">
        <v>1.2787164431301432E-2</v>
      </c>
      <c r="O13" s="2"/>
      <c r="P13" s="2"/>
      <c r="Q13" s="2"/>
      <c r="R13" s="2"/>
      <c r="S13" s="2"/>
    </row>
    <row r="14" spans="1:19" s="1" customFormat="1" ht="25.5" customHeight="1">
      <c r="A14" s="5" t="s">
        <v>6</v>
      </c>
      <c r="B14" s="6">
        <v>580.84673600000008</v>
      </c>
      <c r="C14" s="6">
        <v>598.04209099999991</v>
      </c>
      <c r="D14" s="6">
        <v>577.64653699999997</v>
      </c>
      <c r="E14" s="6">
        <v>536.56115699999998</v>
      </c>
      <c r="F14" s="6">
        <v>391.46777600000001</v>
      </c>
      <c r="G14" s="6">
        <v>516.69506899999999</v>
      </c>
      <c r="H14" s="6">
        <v>555.65726000000006</v>
      </c>
      <c r="I14" s="6">
        <v>1169.374912</v>
      </c>
      <c r="J14" s="6">
        <v>1324.4404425849998</v>
      </c>
      <c r="K14" s="6">
        <v>1413.69369249993</v>
      </c>
      <c r="L14" s="19">
        <v>1772.6506300000001</v>
      </c>
      <c r="M14" s="19">
        <v>2005.421775</v>
      </c>
      <c r="N14" s="19">
        <v>2140.4515120000001</v>
      </c>
      <c r="O14" s="2"/>
      <c r="P14" s="2"/>
      <c r="Q14" s="2"/>
      <c r="R14" s="2"/>
      <c r="S14" s="2"/>
    </row>
    <row r="15" spans="1:19" s="1" customFormat="1" ht="25.5" customHeight="1">
      <c r="A15" s="5" t="s">
        <v>7</v>
      </c>
      <c r="B15" s="6">
        <v>39718.335042999999</v>
      </c>
      <c r="C15" s="6">
        <v>41813.090615999994</v>
      </c>
      <c r="D15" s="6">
        <v>45333.395777000005</v>
      </c>
      <c r="E15" s="6">
        <v>48073.744047</v>
      </c>
      <c r="F15" s="6">
        <v>52610.507238999999</v>
      </c>
      <c r="G15" s="6">
        <v>59847.567750000002</v>
      </c>
      <c r="H15" s="6">
        <v>69918.920654000001</v>
      </c>
      <c r="I15" s="6">
        <v>104908.78809156</v>
      </c>
      <c r="J15" s="6">
        <v>110572.05841900001</v>
      </c>
      <c r="K15" s="6">
        <v>121040.07180200001</v>
      </c>
      <c r="L15" s="19">
        <v>134615.86812699999</v>
      </c>
      <c r="M15" s="19">
        <v>151312.72378142999</v>
      </c>
      <c r="N15" s="19">
        <v>167390.63015099999</v>
      </c>
      <c r="O15" s="2"/>
      <c r="P15" s="2"/>
      <c r="Q15" s="2"/>
      <c r="R15" s="2"/>
      <c r="S15" s="2"/>
    </row>
    <row r="16" spans="1:19" s="1" customFormat="1" ht="28.5" customHeight="1">
      <c r="A16" s="3" t="s">
        <v>8</v>
      </c>
      <c r="B16" s="4">
        <v>2.0030209252852399E-2</v>
      </c>
      <c r="C16" s="7">
        <v>2.2796571646167749E-2</v>
      </c>
      <c r="D16" s="7">
        <v>2.163936997115232E-2</v>
      </c>
      <c r="E16" s="7">
        <v>2.0351106741829605E-2</v>
      </c>
      <c r="F16" s="7">
        <v>1.9951837739806116E-2</v>
      </c>
      <c r="G16" s="7">
        <v>2.3522090241174833E-2</v>
      </c>
      <c r="H16" s="7">
        <v>2.3303539737242075E-2</v>
      </c>
      <c r="I16" s="7">
        <v>2.5607109649535331E-2</v>
      </c>
      <c r="J16" s="7">
        <v>1.8672216826671934E-2</v>
      </c>
      <c r="K16" s="4">
        <v>2.0058522391162951E-2</v>
      </c>
      <c r="L16" s="18">
        <v>1.7774720614504257E-2</v>
      </c>
      <c r="M16" s="18">
        <v>1.5603799265354289E-2</v>
      </c>
      <c r="N16" s="18">
        <v>2.0461992968475187E-2</v>
      </c>
      <c r="O16" s="8"/>
      <c r="P16" s="2"/>
      <c r="Q16" s="2"/>
      <c r="R16" s="2"/>
      <c r="S16" s="2"/>
    </row>
    <row r="17" spans="1:19" s="1" customFormat="1" ht="25.5" customHeight="1">
      <c r="A17" s="5" t="s">
        <v>21</v>
      </c>
      <c r="B17" s="6">
        <v>1155.0498810000001</v>
      </c>
      <c r="C17" s="6">
        <v>1527.4897919999999</v>
      </c>
      <c r="D17" s="6">
        <v>1493.9524400000005</v>
      </c>
      <c r="E17" s="9">
        <v>1440.4127586666662</v>
      </c>
      <c r="F17" s="9">
        <v>1465.2127000000003</v>
      </c>
      <c r="G17" s="9">
        <v>2055.82875420972</v>
      </c>
      <c r="H17" s="6">
        <v>2160.6246600014597</v>
      </c>
      <c r="I17" s="6">
        <v>2812.6553370911211</v>
      </c>
      <c r="J17" s="9">
        <v>2263.0248219999999</v>
      </c>
      <c r="K17" s="9">
        <v>3420.0335679999998</v>
      </c>
      <c r="L17" s="19">
        <v>3117.0997619999998</v>
      </c>
      <c r="M17" s="19">
        <v>2841.4925973333334</v>
      </c>
      <c r="N17" s="19">
        <v>3858.4364300000002</v>
      </c>
      <c r="O17" s="2"/>
      <c r="P17" s="2"/>
      <c r="Q17" s="2"/>
      <c r="R17" s="2"/>
      <c r="S17" s="2"/>
    </row>
    <row r="18" spans="1:19" s="1" customFormat="1" ht="25.5" customHeight="1">
      <c r="A18" s="5" t="s">
        <v>19</v>
      </c>
      <c r="B18" s="6">
        <v>57665.392628662405</v>
      </c>
      <c r="C18" s="6">
        <v>67005.241652500001</v>
      </c>
      <c r="D18" s="6">
        <v>69038.629220333343</v>
      </c>
      <c r="E18" s="6">
        <v>70778.104451000007</v>
      </c>
      <c r="F18" s="6">
        <v>73437.480752799995</v>
      </c>
      <c r="G18" s="6">
        <v>87399.917827500001</v>
      </c>
      <c r="H18" s="6">
        <v>92716.586594289009</v>
      </c>
      <c r="I18" s="6">
        <v>109838.84458596676</v>
      </c>
      <c r="J18" s="6">
        <v>121197.4369731734</v>
      </c>
      <c r="K18" s="6">
        <v>170502.76691900002</v>
      </c>
      <c r="L18" s="19">
        <v>175367.01867799999</v>
      </c>
      <c r="M18" s="19">
        <v>182102.61161475</v>
      </c>
      <c r="N18" s="19">
        <v>188566.01289740001</v>
      </c>
      <c r="O18" s="2"/>
      <c r="P18" s="2"/>
      <c r="Q18" s="2"/>
      <c r="R18" s="2"/>
      <c r="S18" s="2"/>
    </row>
    <row r="19" spans="1:19" s="1" customFormat="1" ht="28.5" customHeight="1">
      <c r="A19" s="3" t="s">
        <v>9</v>
      </c>
      <c r="B19" s="4">
        <v>0.17471968878444014</v>
      </c>
      <c r="C19" s="4">
        <v>0.19995354022591402</v>
      </c>
      <c r="D19" s="4">
        <v>0.19134661923737703</v>
      </c>
      <c r="E19" s="4">
        <v>0.1809886247744078</v>
      </c>
      <c r="F19" s="4">
        <v>0.17949178637671315</v>
      </c>
      <c r="G19" s="4">
        <v>0.21906448096173875</v>
      </c>
      <c r="H19" s="4">
        <v>0.22160017372334925</v>
      </c>
      <c r="I19" s="4">
        <v>0.2479939296605308</v>
      </c>
      <c r="J19" s="4">
        <v>0.17133051364031326</v>
      </c>
      <c r="K19" s="4">
        <v>0.15572532487901672</v>
      </c>
      <c r="L19" s="18">
        <v>0.13864511992328044</v>
      </c>
      <c r="M19" s="18">
        <v>0.12287304375252722</v>
      </c>
      <c r="N19" s="18">
        <v>0.161873380292861</v>
      </c>
      <c r="O19" s="8"/>
      <c r="P19" s="2"/>
      <c r="Q19" s="2"/>
      <c r="R19" s="2"/>
      <c r="S19" s="2"/>
    </row>
    <row r="20" spans="1:19" s="1" customFormat="1" ht="25.5" customHeight="1">
      <c r="A20" s="5" t="s">
        <v>21</v>
      </c>
      <c r="B20" s="6">
        <v>1155.0498810000001</v>
      </c>
      <c r="C20" s="6">
        <v>1527.4897919999999</v>
      </c>
      <c r="D20" s="6">
        <v>1493.9524400000005</v>
      </c>
      <c r="E20" s="6">
        <v>1440.4127586666662</v>
      </c>
      <c r="F20" s="6">
        <v>1465.2127000000003</v>
      </c>
      <c r="G20" s="6">
        <v>2055.82875420972</v>
      </c>
      <c r="H20" s="6">
        <v>2160.6246600014597</v>
      </c>
      <c r="I20" s="6">
        <v>2812.6553370911211</v>
      </c>
      <c r="J20" s="6">
        <v>2263.0248219999999</v>
      </c>
      <c r="K20" s="9">
        <v>3420.0335679999998</v>
      </c>
      <c r="L20" s="19">
        <v>3117.0997619999998</v>
      </c>
      <c r="M20" s="19">
        <v>2841.4925973333334</v>
      </c>
      <c r="N20" s="19">
        <v>3858.4364300000002</v>
      </c>
      <c r="O20" s="2"/>
      <c r="P20" s="2"/>
      <c r="Q20" s="2"/>
      <c r="R20" s="2"/>
      <c r="S20" s="2"/>
    </row>
    <row r="21" spans="1:19" s="1" customFormat="1" ht="25.5" customHeight="1">
      <c r="A21" s="5" t="s">
        <v>22</v>
      </c>
      <c r="B21" s="6">
        <v>6610.874189600001</v>
      </c>
      <c r="C21" s="6">
        <v>7639.2235430000001</v>
      </c>
      <c r="D21" s="6">
        <v>7807.5716516666662</v>
      </c>
      <c r="E21" s="6">
        <v>7958.581709</v>
      </c>
      <c r="F21" s="6">
        <v>8163.1183775999989</v>
      </c>
      <c r="G21" s="6">
        <v>9384.5827730000001</v>
      </c>
      <c r="H21" s="6">
        <v>9750.1036380000005</v>
      </c>
      <c r="I21" s="6">
        <v>11341.62977675</v>
      </c>
      <c r="J21" s="6">
        <v>13208.5334592</v>
      </c>
      <c r="K21" s="6">
        <v>21961.961361499998</v>
      </c>
      <c r="L21" s="19">
        <v>22482.578281333332</v>
      </c>
      <c r="M21" s="19">
        <v>23125.435087749996</v>
      </c>
      <c r="N21" s="19">
        <v>23836.139228199998</v>
      </c>
      <c r="O21" s="2"/>
      <c r="P21" s="2"/>
      <c r="Q21" s="2"/>
      <c r="R21" s="2"/>
      <c r="S21" s="2"/>
    </row>
    <row r="22" spans="1:19" s="1" customFormat="1" ht="28.5" customHeight="1">
      <c r="A22" s="3" t="s">
        <v>10</v>
      </c>
      <c r="B22" s="4">
        <v>0.39903623275959577</v>
      </c>
      <c r="C22" s="7">
        <v>0.38950669913686214</v>
      </c>
      <c r="D22" s="7">
        <v>0.39183609373214462</v>
      </c>
      <c r="E22" s="7">
        <v>0.40041889661680952</v>
      </c>
      <c r="F22" s="7">
        <v>0.39450831206069364</v>
      </c>
      <c r="G22" s="7">
        <v>0.3645093519315582</v>
      </c>
      <c r="H22" s="7">
        <v>0.38926425330393216</v>
      </c>
      <c r="I22" s="7">
        <v>0.31111562846399327</v>
      </c>
      <c r="J22" s="7">
        <v>0.32545796801755789</v>
      </c>
      <c r="K22" s="4">
        <v>0.41948040266894199</v>
      </c>
      <c r="L22" s="18">
        <v>0.45517181397991646</v>
      </c>
      <c r="M22" s="18">
        <v>0.49779047254095077</v>
      </c>
      <c r="N22" s="18">
        <v>0.48419966087531946</v>
      </c>
      <c r="O22" s="2"/>
      <c r="P22" s="2"/>
      <c r="Q22" s="2"/>
      <c r="R22" s="2"/>
      <c r="S22" s="2"/>
    </row>
    <row r="23" spans="1:19" s="1" customFormat="1" ht="25.5" customHeight="1">
      <c r="A23" s="5" t="s">
        <v>23</v>
      </c>
      <c r="B23" s="6">
        <v>1896.7463679999998</v>
      </c>
      <c r="C23" s="6">
        <v>495.67026099999993</v>
      </c>
      <c r="D23" s="6">
        <v>1026.7170200000003</v>
      </c>
      <c r="E23" s="6">
        <v>1590.1966269999998</v>
      </c>
      <c r="F23" s="6">
        <v>2217.7466690000001</v>
      </c>
      <c r="G23" s="6">
        <v>657.50603069988006</v>
      </c>
      <c r="H23" s="6">
        <v>1458.6123275333198</v>
      </c>
      <c r="I23" s="6">
        <v>2353.9922945926601</v>
      </c>
      <c r="J23" s="6">
        <v>3337.28134</v>
      </c>
      <c r="K23" s="6">
        <v>1182.2600809999999</v>
      </c>
      <c r="L23" s="19">
        <v>2581.8634950000001</v>
      </c>
      <c r="M23" s="19">
        <v>4213.3527620000004</v>
      </c>
      <c r="N23" s="19">
        <v>6161.9016339999998</v>
      </c>
      <c r="O23" s="2"/>
      <c r="P23" s="2"/>
      <c r="Q23" s="2"/>
      <c r="R23" s="2"/>
      <c r="S23" s="2"/>
    </row>
    <row r="24" spans="1:19" s="1" customFormat="1" ht="25.5" customHeight="1">
      <c r="A24" s="5" t="s">
        <v>24</v>
      </c>
      <c r="B24" s="6">
        <v>4753.3186519999999</v>
      </c>
      <c r="C24" s="6">
        <v>1272.5590139999999</v>
      </c>
      <c r="D24" s="6">
        <v>2620.2716810000002</v>
      </c>
      <c r="E24" s="6">
        <v>3971.3326229999998</v>
      </c>
      <c r="F24" s="6">
        <v>5621.5461150000001</v>
      </c>
      <c r="G24" s="6">
        <v>1803.8111428848501</v>
      </c>
      <c r="H24" s="6">
        <v>3747.1006267674297</v>
      </c>
      <c r="I24" s="6">
        <v>7566.2939409843812</v>
      </c>
      <c r="J24" s="6">
        <v>10254.108573</v>
      </c>
      <c r="K24" s="6">
        <v>2818.3916899999999</v>
      </c>
      <c r="L24" s="19">
        <v>5672.2833350000001</v>
      </c>
      <c r="M24" s="19">
        <v>8464.108886</v>
      </c>
      <c r="N24" s="19">
        <v>12725.951982</v>
      </c>
      <c r="O24" s="2"/>
      <c r="P24" s="2"/>
      <c r="Q24" s="2"/>
      <c r="R24" s="2"/>
      <c r="S24" s="2"/>
    </row>
    <row r="25" spans="1:19" s="1" customFormat="1" ht="28.5" customHeight="1">
      <c r="A25" s="3" t="s">
        <v>11</v>
      </c>
      <c r="B25" s="4">
        <v>0.65866222553429599</v>
      </c>
      <c r="C25" s="7">
        <v>0.59315538509084809</v>
      </c>
      <c r="D25" s="7">
        <v>0.61330742481889988</v>
      </c>
      <c r="E25" s="7">
        <v>0.62901280757313194</v>
      </c>
      <c r="F25" s="7">
        <v>0.64817144704682372</v>
      </c>
      <c r="G25" s="7">
        <v>0.57192021577579677</v>
      </c>
      <c r="H25" s="7">
        <v>0.59489422823964233</v>
      </c>
      <c r="I25" s="7">
        <v>0.57726927272378425</v>
      </c>
      <c r="J25" s="7">
        <v>0.59296755878030438</v>
      </c>
      <c r="K25" s="4">
        <v>0.48493753045376031</v>
      </c>
      <c r="L25" s="18">
        <v>0.54442966255669245</v>
      </c>
      <c r="M25" s="18">
        <v>0.56931213195642716</v>
      </c>
      <c r="N25" s="18">
        <v>0.5442100243499095</v>
      </c>
      <c r="O25" s="2"/>
      <c r="P25" s="2"/>
      <c r="Q25" s="2"/>
      <c r="R25" s="2"/>
      <c r="S25" s="2"/>
    </row>
    <row r="26" spans="1:19" s="1" customFormat="1" ht="25.5" customHeight="1">
      <c r="A26" s="5" t="s">
        <v>12</v>
      </c>
      <c r="B26" s="6">
        <v>3130.8314419999997</v>
      </c>
      <c r="C26" s="6">
        <v>754.82523199999991</v>
      </c>
      <c r="D26" s="6">
        <v>1607.0320770000001</v>
      </c>
      <c r="E26" s="6">
        <v>2498.0190830000001</v>
      </c>
      <c r="F26" s="6">
        <v>3643.72568</v>
      </c>
      <c r="G26" s="6">
        <v>1031.6360580574901</v>
      </c>
      <c r="H26" s="6">
        <v>2229.1285354970901</v>
      </c>
      <c r="I26" s="6">
        <v>4367.7890005264289</v>
      </c>
      <c r="J26" s="6">
        <v>6080.353728</v>
      </c>
      <c r="K26" s="6">
        <v>1366.7439059999999</v>
      </c>
      <c r="L26" s="19">
        <v>3088.159302</v>
      </c>
      <c r="M26" s="19">
        <v>4818.7198749999998</v>
      </c>
      <c r="N26" s="19">
        <v>6925.5906379999997</v>
      </c>
      <c r="O26" s="2"/>
      <c r="P26" s="2"/>
      <c r="Q26" s="2"/>
      <c r="R26" s="2"/>
      <c r="S26" s="2"/>
    </row>
    <row r="27" spans="1:19" s="1" customFormat="1" ht="25.5" customHeight="1">
      <c r="A27" s="5" t="s">
        <v>25</v>
      </c>
      <c r="B27" s="6">
        <v>4753.3186519999999</v>
      </c>
      <c r="C27" s="6">
        <v>1272.5590139999999</v>
      </c>
      <c r="D27" s="6">
        <v>2620.2716810000002</v>
      </c>
      <c r="E27" s="6">
        <v>3971.3326229999998</v>
      </c>
      <c r="F27" s="6">
        <v>5621.5461150000001</v>
      </c>
      <c r="G27" s="6">
        <v>1803.8111428848501</v>
      </c>
      <c r="H27" s="6">
        <v>3747.1006267674297</v>
      </c>
      <c r="I27" s="6">
        <v>7566.2939409843812</v>
      </c>
      <c r="J27" s="6">
        <v>10254.108573</v>
      </c>
      <c r="K27" s="6">
        <v>2818.3916899999999</v>
      </c>
      <c r="L27" s="19">
        <v>5672.2833350000001</v>
      </c>
      <c r="M27" s="19">
        <v>8464.108886</v>
      </c>
      <c r="N27" s="19">
        <v>12725.951982</v>
      </c>
      <c r="O27" s="2"/>
      <c r="P27" s="2"/>
      <c r="Q27" s="2"/>
      <c r="R27" s="2"/>
      <c r="S27" s="2"/>
    </row>
    <row r="28" spans="1:19" s="1" customFormat="1" ht="28.5" customHeight="1">
      <c r="A28" s="3" t="s">
        <v>13</v>
      </c>
      <c r="B28" s="4">
        <v>0.23679750442825342</v>
      </c>
      <c r="C28" s="4">
        <v>0.24757427420168424</v>
      </c>
      <c r="D28" s="4">
        <v>0.24516014887710597</v>
      </c>
      <c r="E28" s="4">
        <v>0.23432173264356651</v>
      </c>
      <c r="F28" s="4">
        <v>0.25364198733574467</v>
      </c>
      <c r="G28" s="4">
        <v>0.21891879275198692</v>
      </c>
      <c r="H28" s="4">
        <v>0.21234159704111463</v>
      </c>
      <c r="I28" s="4">
        <v>0.25672927006642204</v>
      </c>
      <c r="J28" s="4">
        <v>0.23629899734879792</v>
      </c>
      <c r="K28" s="4">
        <v>0.21715490463048887</v>
      </c>
      <c r="L28" s="18">
        <v>0.18567705618835714</v>
      </c>
      <c r="M28" s="18">
        <v>0.15990470510558361</v>
      </c>
      <c r="N28" s="18">
        <v>0.13642689704903796</v>
      </c>
      <c r="O28" s="2"/>
      <c r="P28" s="2"/>
      <c r="Q28" s="2"/>
      <c r="R28" s="2"/>
      <c r="S28" s="2"/>
    </row>
    <row r="29" spans="1:19" s="1" customFormat="1" ht="25.5" customHeight="1">
      <c r="A29" s="5" t="s">
        <v>14</v>
      </c>
      <c r="B29" s="6">
        <v>15458.912997555761</v>
      </c>
      <c r="C29" s="6">
        <v>17015.09248135607</v>
      </c>
      <c r="D29" s="6">
        <v>17922.531815637991</v>
      </c>
      <c r="E29" s="6">
        <v>17807.638618006789</v>
      </c>
      <c r="F29" s="6">
        <v>21324.946524119234</v>
      </c>
      <c r="G29" s="6">
        <v>19861.374567834868</v>
      </c>
      <c r="H29" s="6">
        <v>21945.487943389311</v>
      </c>
      <c r="I29" s="6">
        <v>41386.200783771586</v>
      </c>
      <c r="J29" s="6">
        <v>39374.928807567485</v>
      </c>
      <c r="K29" s="6">
        <v>37866.110125368854</v>
      </c>
      <c r="L29" s="19">
        <v>34367.991674999997</v>
      </c>
      <c r="M29" s="19">
        <v>32350.223416000001</v>
      </c>
      <c r="N29" s="19">
        <v>29252.603154</v>
      </c>
      <c r="O29" s="2"/>
      <c r="P29" s="2"/>
      <c r="Q29" s="2"/>
      <c r="R29" s="2"/>
      <c r="S29" s="2"/>
    </row>
    <row r="30" spans="1:19" s="1" customFormat="1" ht="25.5" customHeight="1">
      <c r="A30" s="5" t="s">
        <v>15</v>
      </c>
      <c r="B30" s="6">
        <v>65283.259783000001</v>
      </c>
      <c r="C30" s="6">
        <v>68727.223522</v>
      </c>
      <c r="D30" s="6">
        <v>73105.404355999999</v>
      </c>
      <c r="E30" s="6">
        <v>75996.530142999996</v>
      </c>
      <c r="F30" s="6">
        <v>84074.985960000005</v>
      </c>
      <c r="G30" s="6">
        <v>90724.849694999997</v>
      </c>
      <c r="H30" s="6">
        <v>103349.92412786702</v>
      </c>
      <c r="I30" s="6">
        <v>161205.61856100001</v>
      </c>
      <c r="J30" s="6">
        <v>166631.806522</v>
      </c>
      <c r="K30" s="6">
        <v>174373.727316</v>
      </c>
      <c r="L30" s="19">
        <v>185095.52219600001</v>
      </c>
      <c r="M30" s="19">
        <v>202309.39042499999</v>
      </c>
      <c r="N30" s="19">
        <v>214419.618028</v>
      </c>
      <c r="O30" s="2"/>
      <c r="P30" s="2"/>
      <c r="Q30" s="2"/>
      <c r="R30" s="2"/>
      <c r="S30" s="2"/>
    </row>
    <row r="31" spans="1:19" s="1" customFormat="1" ht="28.5" customHeight="1">
      <c r="A31" s="3" t="s">
        <v>16</v>
      </c>
      <c r="B31" s="4">
        <v>0.43561133030340815</v>
      </c>
      <c r="C31" s="4">
        <v>0.45437758270429179</v>
      </c>
      <c r="D31" s="4">
        <v>0.4500883844164531</v>
      </c>
      <c r="E31" s="4">
        <v>0.43769312987294856</v>
      </c>
      <c r="F31" s="4">
        <v>0.48355179109271629</v>
      </c>
      <c r="G31" s="4">
        <v>0.41519745558683763</v>
      </c>
      <c r="H31" s="4">
        <v>0.40578464020592969</v>
      </c>
      <c r="I31" s="4">
        <v>0.55389855022111412</v>
      </c>
      <c r="J31" s="4">
        <v>0.55654713309941606</v>
      </c>
      <c r="K31" s="4">
        <v>0.53182038882240057</v>
      </c>
      <c r="L31" s="18">
        <v>0.46915847886061979</v>
      </c>
      <c r="M31" s="18">
        <v>0.40561767442336488</v>
      </c>
      <c r="N31" s="18">
        <v>0.41171510455994259</v>
      </c>
      <c r="O31" s="2"/>
      <c r="P31" s="2"/>
      <c r="Q31" s="2"/>
      <c r="R31" s="2"/>
      <c r="S31" s="2"/>
    </row>
    <row r="32" spans="1:19" s="1" customFormat="1" ht="25.5" customHeight="1">
      <c r="A32" s="5" t="s">
        <v>14</v>
      </c>
      <c r="B32" s="6">
        <v>15458.912997555761</v>
      </c>
      <c r="C32" s="6">
        <v>17015.09248135607</v>
      </c>
      <c r="D32" s="6">
        <v>17922.531815637991</v>
      </c>
      <c r="E32" s="6">
        <v>17807.638618006789</v>
      </c>
      <c r="F32" s="6">
        <v>21324.946524119234</v>
      </c>
      <c r="G32" s="6">
        <v>19861.374567834868</v>
      </c>
      <c r="H32" s="6">
        <v>21945.487943389311</v>
      </c>
      <c r="I32" s="6">
        <v>41386.200783771586</v>
      </c>
      <c r="J32" s="6">
        <v>39374.928807567485</v>
      </c>
      <c r="K32" s="6">
        <v>37866.110125368854</v>
      </c>
      <c r="L32" s="19">
        <v>34367.991674999997</v>
      </c>
      <c r="M32" s="19">
        <v>32350.223416000001</v>
      </c>
      <c r="N32" s="19">
        <v>29252.603154</v>
      </c>
      <c r="O32" s="2"/>
      <c r="P32" s="2"/>
      <c r="Q32" s="2"/>
      <c r="R32" s="2"/>
      <c r="S32" s="2"/>
    </row>
    <row r="33" spans="1:19" s="1" customFormat="1" ht="25.5" customHeight="1">
      <c r="A33" s="5" t="s">
        <v>17</v>
      </c>
      <c r="B33" s="6">
        <v>35487.85791863691</v>
      </c>
      <c r="C33" s="6">
        <v>37447.033324329881</v>
      </c>
      <c r="D33" s="6">
        <v>39820.027435000004</v>
      </c>
      <c r="E33" s="6">
        <v>40685.213915</v>
      </c>
      <c r="F33" s="6">
        <v>44100.646335999998</v>
      </c>
      <c r="G33" s="6">
        <v>47835.973704999997</v>
      </c>
      <c r="H33" s="6">
        <v>54081.613173559999</v>
      </c>
      <c r="I33" s="6">
        <v>74718.016082999995</v>
      </c>
      <c r="J33" s="6">
        <v>70748.596957616421</v>
      </c>
      <c r="K33" s="6">
        <v>71200.937235999998</v>
      </c>
      <c r="L33" s="19">
        <v>73254.546648000003</v>
      </c>
      <c r="M33" s="19">
        <v>79755.458048</v>
      </c>
      <c r="N33" s="19">
        <v>71050.595010999998</v>
      </c>
      <c r="O33" s="2"/>
      <c r="P33" s="2"/>
      <c r="Q33" s="2"/>
      <c r="R33" s="2"/>
      <c r="S33" s="2"/>
    </row>
    <row r="34" spans="1:19" s="1" customFormat="1" ht="28.5" customHeight="1">
      <c r="A34" s="3" t="s">
        <v>20</v>
      </c>
      <c r="B34" s="4">
        <v>0.11251486478180969</v>
      </c>
      <c r="C34" s="4">
        <v>0.11542893096009565</v>
      </c>
      <c r="D34" s="4">
        <v>0.1114044569036239</v>
      </c>
      <c r="E34" s="4">
        <v>0.11068415709470113</v>
      </c>
      <c r="F34" s="4">
        <v>0.10682446091960072</v>
      </c>
      <c r="G34" s="4">
        <v>0.10788555205001819</v>
      </c>
      <c r="H34" s="4">
        <v>0.10141415638614763</v>
      </c>
      <c r="I34" s="4">
        <v>9.9972993105706467E-2</v>
      </c>
      <c r="J34" s="4">
        <v>0.12408284240902218</v>
      </c>
      <c r="K34" s="4">
        <v>0.13332154385775324</v>
      </c>
      <c r="L34" s="18">
        <v>0.12709011996568093</v>
      </c>
      <c r="M34" s="18">
        <v>0.12384005237902196</v>
      </c>
      <c r="N34" s="18">
        <v>0.12442404307667466</v>
      </c>
      <c r="O34" s="2"/>
      <c r="P34" s="2"/>
      <c r="Q34" s="2"/>
      <c r="R34" s="2"/>
      <c r="S34" s="2"/>
    </row>
    <row r="35" spans="1:19" s="1" customFormat="1" ht="25.5" customHeight="1">
      <c r="A35" s="5" t="s">
        <v>4</v>
      </c>
      <c r="B35" s="6">
        <v>7345.3371470000002</v>
      </c>
      <c r="C35" s="6">
        <v>7933.1099389999999</v>
      </c>
      <c r="D35" s="6">
        <v>8144.2678690000002</v>
      </c>
      <c r="E35" s="6">
        <v>8411.6118810000007</v>
      </c>
      <c r="F35" s="6">
        <v>8981.2650520000007</v>
      </c>
      <c r="G35" s="6">
        <v>9787.9004939999995</v>
      </c>
      <c r="H35" s="6">
        <v>10481.145368</v>
      </c>
      <c r="I35" s="6">
        <v>16116.208193</v>
      </c>
      <c r="J35" s="6">
        <v>20676.148189</v>
      </c>
      <c r="K35" s="6">
        <v>23247.774534</v>
      </c>
      <c r="L35" s="19">
        <v>23523.812120999999</v>
      </c>
      <c r="M35" s="19">
        <v>25054.005507000002</v>
      </c>
      <c r="N35" s="19">
        <v>26678.95579</v>
      </c>
      <c r="O35" s="2"/>
      <c r="P35" s="2"/>
      <c r="Q35" s="2"/>
      <c r="R35" s="2"/>
      <c r="S35" s="2"/>
    </row>
    <row r="36" spans="1:19" s="1" customFormat="1" ht="25.5" customHeight="1">
      <c r="A36" s="5" t="s">
        <v>15</v>
      </c>
      <c r="B36" s="6">
        <v>65283.259783000001</v>
      </c>
      <c r="C36" s="6">
        <v>68727.223522</v>
      </c>
      <c r="D36" s="6">
        <v>73105.404355999999</v>
      </c>
      <c r="E36" s="6">
        <v>75996.530142999996</v>
      </c>
      <c r="F36" s="6">
        <v>84074.985960000005</v>
      </c>
      <c r="G36" s="6">
        <v>90724.849694999997</v>
      </c>
      <c r="H36" s="6">
        <v>103349.92412786702</v>
      </c>
      <c r="I36" s="6">
        <v>161205.61856100001</v>
      </c>
      <c r="J36" s="6">
        <v>166631.806522</v>
      </c>
      <c r="K36" s="6">
        <v>174373.727316</v>
      </c>
      <c r="L36" s="19">
        <v>185095.52219600001</v>
      </c>
      <c r="M36" s="19">
        <v>202309.39042499999</v>
      </c>
      <c r="N36" s="19">
        <v>214419.618028</v>
      </c>
      <c r="O36" s="2"/>
      <c r="P36" s="2"/>
      <c r="Q36" s="2"/>
      <c r="R36" s="2"/>
      <c r="S36" s="2"/>
    </row>
    <row r="37" spans="1:19" s="1" customFormat="1" ht="13.5" customHeight="1">
      <c r="A37" s="10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2"/>
      <c r="P37" s="2"/>
      <c r="Q37" s="2"/>
      <c r="R37" s="2"/>
      <c r="S37" s="2"/>
    </row>
    <row r="38" spans="1:19">
      <c r="A38" s="12" t="s">
        <v>42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40" spans="1:19" s="1" customFormat="1" ht="23.25">
      <c r="A40" s="10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2"/>
      <c r="P40" s="2"/>
      <c r="Q40" s="2"/>
      <c r="R40" s="2"/>
      <c r="S40" s="2"/>
    </row>
    <row r="41" spans="1:19" s="1" customFormat="1" ht="23.25">
      <c r="A41" s="10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2"/>
      <c r="P41" s="2"/>
      <c r="Q41" s="2"/>
      <c r="R41" s="2"/>
      <c r="S41" s="2"/>
    </row>
  </sheetData>
  <mergeCells count="1">
    <mergeCell ref="A1:N1"/>
  </mergeCells>
  <conditionalFormatting sqref="B7:L7 B10:L10 B13:L13 B16:L16 B19:L19 B22:L22 B25:L25 B28:L28 B31:L31 B34:L34 B4:L4 L4:N39">
    <cfRule type="cellIs" dxfId="1" priority="18" stopIfTrue="1" operator="equal">
      <formula>"Error"</formula>
    </cfRule>
    <cfRule type="cellIs" dxfId="0" priority="19" stopIfTrue="1" operator="equal">
      <formula>"?"</formula>
    </cfRule>
  </conditionalFormatting>
  <printOptions horizontalCentered="1"/>
  <pageMargins left="0.39370078740157483" right="0.39370078740157483" top="0.59055118110236227" bottom="0.19685039370078741" header="0.31496062992125984" footer="0.31496062992125984"/>
  <pageSetup paperSize="9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ПФУ</vt:lpstr>
      <vt:lpstr>ПФУ!Область_печати</vt:lpstr>
    </vt:vector>
  </TitlesOfParts>
  <Company>CBU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Iskandarov_U</dc:creator>
  <cp:lastModifiedBy>Abduvaliev_Sh</cp:lastModifiedBy>
  <cp:lastPrinted>2019-01-21T04:44:27Z</cp:lastPrinted>
  <dcterms:created xsi:type="dcterms:W3CDTF">2011-05-06T13:41:36Z</dcterms:created>
  <dcterms:modified xsi:type="dcterms:W3CDTF">2019-01-28T10:31:13Z</dcterms:modified>
</cp:coreProperties>
</file>